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INDICE" sheetId="1" state="visible" r:id="rId1"/>
    <sheet name="1" sheetId="2" state="visible" r:id="rId2"/>
    <sheet name="2" sheetId="3" state="visible" r:id="rId3"/>
    <sheet name="3" sheetId="4" state="visible" r:id="rId4"/>
    <sheet name="4" sheetId="5" state="visible" r:id="rId5"/>
    <sheet name="5" sheetId="6" state="visible" r:id="rId6"/>
  </sheets>
</workbook>
</file>

<file path=xl/sharedStrings.xml><?xml version="1.0" encoding="utf-8"?>
<sst xmlns="http://schemas.openxmlformats.org/spreadsheetml/2006/main" count="43" uniqueCount="43">
  <si>
    <t xml:space="preserve">INSTITUTO NACIONAL DE ESTADÍSTICAS</t>
  </si>
  <si>
    <t xml:space="preserve">DIRECCIÓN REGIONAL DE COQUIMBO</t>
  </si>
  <si>
    <t xml:space="preserve">ÍNDICE DE VENTAS DE SUPERMERCADOS. BASE PROMEDIO AÑO = 2018</t>
  </si>
  <si>
    <t xml:space="preserve">Tabulado</t>
  </si>
  <si>
    <t xml:space="preserve">Enero 2018 - Septiembre 2026</t>
  </si>
  <si>
    <t xml:space="preserve">Cuadro 1</t>
  </si>
  <si>
    <t xml:space="preserve">ÍNDICE DE VENTAS DE SUPERMERCADOS</t>
  </si>
  <si>
    <t xml:space="preserve">CIFRAS A PRECIOS CORRIENTES Y CONSTANTES GENERALES. PAÍS</t>
  </si>
  <si>
    <t xml:space="preserve">BASE PROMEDIO AÑO 2018 = 100</t>
  </si>
  <si>
    <t xml:space="preserve">Septiembre 2026</t>
  </si>
  <si>
    <t xml:space="preserve">Año</t>
  </si>
  <si>
    <t xml:space="preserve">Mes</t>
  </si>
  <si>
    <t xml:space="preserve">Índice a precios corrientes /Ref/P/R</t>
  </si>
  <si>
    <t xml:space="preserve">Variación mensual (%)</t>
  </si>
  <si>
    <t xml:space="preserve">Variación en 12 meses (%)</t>
  </si>
  <si>
    <t xml:space="preserve">Variación acumulada (%)</t>
  </si>
  <si>
    <t xml:space="preserve">Índice a precios constantes /Ref/P/R</t>
  </si>
  <si>
    <t xml:space="preserve">enero</t>
  </si>
  <si>
    <t xml:space="preserve"> </t>
  </si>
  <si>
    <t xml:space="preserve">febrero</t>
  </si>
  <si>
    <t xml:space="preserve">marzo</t>
  </si>
  <si>
    <t xml:space="preserve">abril</t>
  </si>
  <si>
    <t xml:space="preserve">mayo</t>
  </si>
  <si>
    <t xml:space="preserve">junio</t>
  </si>
  <si>
    <t xml:space="preserve">julio</t>
  </si>
  <si>
    <t xml:space="preserve">agosto</t>
  </si>
  <si>
    <t xml:space="preserve">septiembre</t>
  </si>
  <si>
    <t xml:space="preserve">octubre</t>
  </si>
  <si>
    <t xml:space="preserve">noviembre</t>
  </si>
  <si>
    <t xml:space="preserve">diciembre</t>
  </si>
  <si>
    <t xml:space="preserve">/Ref:  Cifras referenciales. Los índices del período base promedio año 2018=100 calculados desde enero de 2018 hasta octubre de 2023 son referenciales, dado que existen datos oficiales publicados para dicho período. A partir de noviembre de 2023 la cifra mensual tiene carácter de oficial.</t>
  </si>
  <si>
    <t xml:space="preserve">/P: Cifras provisionales. Para más detalle, ver separata técnica "Política de rectificación y revisión de cifras", en www.ine.gob.cl</t>
  </si>
  <si>
    <t xml:space="preserve">/R: Cifras rectificadas. Para más información ver Boletín Sectores Económicos Índice de Actividad del Comercio (IAC).</t>
  </si>
  <si>
    <t xml:space="preserve">Nota:  Las variaciones porcentuales del año 2019 fueron calculadas utilizando las cifras referenciales correspondientes al año 2018, es decir, la variación mensual de enero 2019 se calculó con la cifra referencial de diciembre de 2018; las variaciones en doce meses y acumulada se calcularon con las cifras referenciales del año 2018.</t>
  </si>
  <si>
    <t xml:space="preserve">Cuadro 2</t>
  </si>
  <si>
    <t xml:space="preserve">CIFRAS A PRECIOS CORRIENTES Y CONSTANTES GENERALES. REGIÓN DE COQUIMBO</t>
  </si>
  <si>
    <t xml:space="preserve">Cuadro 3</t>
  </si>
  <si>
    <t xml:space="preserve">VENTAS A PRECIOS CORRIENTES DE ESTABLECIMIENTOS DE SUPERMERCADOS. REGIÓN DE COQUIMBO (EN MILLONES DE PESOS)</t>
  </si>
  <si>
    <t xml:space="preserve">Coquimbo</t>
  </si>
  <si>
    <t xml:space="preserve">Cuadro 4</t>
  </si>
  <si>
    <t xml:space="preserve">NÚMERO DE ESTABLECIMIENTOS DE SUPERMERCADOS. REGIÓN DE COQUIMBO</t>
  </si>
  <si>
    <t xml:space="preserve">Cuadro 5</t>
  </si>
  <si>
    <t xml:space="preserve">METROS CUADRADOS TOTALES DE ESTABLECIMIENTOS DE SUPERMERCADOS. REGIÓN DE COQUIMBO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</si>
</sst>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0"/>
    <numFmt numFmtId="167" formatCode="#,##0.0"/>
    <numFmt numFmtId="168" formatCode="#,##0"/>
  </numFmts>
  <fonts count="8">
    <font>
      <sz val="11"/>
      <color rgb="FF000000"/>
      <name val="Calibri"/>
    </font>
    <font>
      <sz val="11"/>
      <color rgb="FF000000"/>
      <name val="Calibri"/>
      <b/>
    </font>
    <font>
      <sz val="11"/>
      <color theme="10"/>
      <name val="Calibri"/>
      <u val="single"/>
    </font>
    <font>
      <sz val="11"/>
      <color rgb="FF0070C0"/>
      <name val="Calibri"/>
      <u val="single"/>
    </font>
    <font>
      <sz val="12"/>
      <color rgb="FF000000"/>
      <name val="Calibri"/>
      <b/>
    </font>
    <font>
      <sz val="14"/>
      <color rgb="FF000000"/>
      <name val="Calibri"/>
      <b/>
    </font>
    <font>
      <sz val="10"/>
      <color rgb="FF000000"/>
      <name val="Calibri"/>
      <b/>
    </font>
    <font>
      <sz val="8"/>
      <color rgb="FF000000"/>
      <name val="Calibri"/>
    </font>
  </fonts>
  <fills count="2">
    <fill>
      <patternFill patternType="none"/>
    </fill>
    <fill>
      <patternFill patternType="gray125"/>
    </fill>
  </fills>
  <borders count="3">
    <border>
      <left/>
      <right/>
      <top/>
      <bottom/>
      <diagonal/>
    </border>
    <border>
      <top style="thin">
        <color rgb="FF000000"/>
      </top>
      <bottom style="thin">
        <color rgb="FF000000"/>
      </bottom>
    </border>
    <border>
      <top style="thin">
        <color rgb="FF000000"/>
      </top>
    </border>
  </borders>
  <cellStyleXfs count="1">
    <xf numFmtId="0" fontId="0" fillId="0" borderId="0"/>
  </cellStyleXfs>
  <cellXfs count="17">
    <xf numFmtId="0" fontId="0" fillId="0" borderId="0" xfId="0"/>
    <xf numFmtId="0" fontId="0" fillId="0" borderId="0" xfId="0" applyFont="1"/>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1" xfId="0" applyFont="1" applyBorder="1" applyAlignment="1">
      <alignment horizontal="left"/>
    </xf>
    <xf numFmtId="0" fontId="6" fillId="0" borderId="1" xfId="0" applyFont="1" applyBorder="1" applyAlignment="1">
      <alignment horizontal="center" wrapText="1"/>
    </xf>
    <xf numFmtId="0" fontId="0" fillId="0" borderId="0" xfId="0" applyFont="1" applyAlignment="1">
      <alignment horizontal="left"/>
    </xf>
    <xf numFmtId="166" fontId="0" fillId="0" borderId="0" xfId="0" applyFont="1" applyNumberFormat="1" applyAlignment="1">
      <alignment horizontal="center"/>
    </xf>
    <xf numFmtId="167" fontId="0" fillId="0" borderId="0" xfId="0" applyFont="1" applyNumberFormat="1" applyAlignment="1">
      <alignment horizontal="center"/>
    </xf>
    <xf numFmtId="0" fontId="7" fillId="0" borderId="0" xfId="0" applyFont="1"/>
    <xf numFmtId="0" fontId="0" fillId="0" borderId="2" xfId="0" applyFont="1" applyBorder="1"/>
    <xf numFmtId="0" fontId="1" fillId="0" borderId="1" xfId="0" applyFont="1" applyBorder="1" applyAlignment="1">
      <alignment horizontal="left"/>
    </xf>
    <xf numFmtId="0" fontId="1" fillId="0" borderId="1" xfId="0" applyFont="1" applyBorder="1" applyAlignment="1">
      <alignment horizontal="center"/>
    </xf>
    <xf numFmtId="168" fontId="0" fillId="0" borderId="0" xfId="0" applyFont="1" applyNumberFormat="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4.4209375" hidden="0" customWidth="1"/>
  </cols>
  <sheetData>
    <row r="1">
      <c r="B1" s="1" t="s">
        <v>0</v>
      </c>
    </row>
    <row r="2">
      <c r="B2" s="1" t="s">
        <v>1</v>
      </c>
    </row>
    <row r="7">
      <c r="B7" s="2" t="s">
        <v>2</v>
      </c>
    </row>
    <row r="9">
      <c r="D9" s="2" t="s">
        <v>3</v>
      </c>
    </row>
    <row r="11">
      <c r="B11" s="4" t="str">
        <f>=HYPERLINK("#1!A1", "1.- Cifras a precios corrientes y constantes generales. País.")</f>
      </c>
      <c r="J11" s="1" t="s">
        <v>4</v>
      </c>
    </row>
    <row r="12">
      <c r="B12" s="4" t="str">
        <f>=HYPERLINK("#2!A1", "2.- Cifras a precios corrientes y constantes generales. Región de Coquimbo.")</f>
      </c>
      <c r="J12" s="1" t="s">
        <v>4</v>
      </c>
    </row>
    <row r="13">
      <c r="B13" s="4" t="str">
        <f>=HYPERLINK("#3!A1", "3.- Ventas a precios corrientes de Establecimientos de Supermercados. Región de Coquimbo.")</f>
      </c>
      <c r="J13" s="1" t="s">
        <v>4</v>
      </c>
    </row>
    <row r="14">
      <c r="B14" s="4" t="str">
        <f>=HYPERLINK("#4!A1", "4.- Número de Establecimientos de Supermercados. Región de Coquimbo.")</f>
      </c>
      <c r="J14" s="1" t="s">
        <v>4</v>
      </c>
    </row>
    <row r="15">
      <c r="B15" s="4" t="str">
        <f>=HYPERLINK("#5!A1", "5.- Metros Cuadrados Totales de Establecimientos de Supermercados. Región de Coquimbo.")</f>
      </c>
      <c r="J15" s="1" t="s">
        <v>4</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4.4209375" hidden="0" customWidth="1"/>
    <col min="2" max="2" width="9.4209375" hidden="0" customWidth="1"/>
    <col min="3" max="3" width="15.4209375" hidden="0" customWidth="1"/>
  </cols>
  <sheetData>
    <row r="1" ht="15.75" customHeight="1">
      <c r="A1" s="5" t="s">
        <v>5</v>
      </c>
    </row>
    <row r="2" ht="18.75" customHeight="1">
      <c r="A2" s="6" t="s">
        <v>6</v>
      </c>
    </row>
    <row r="3" ht="15.75" customHeight="1">
      <c r="A3" s="5" t="s">
        <v>7</v>
      </c>
    </row>
    <row r="4" ht="15.75" customHeight="1">
      <c r="A4" s="5" t="s">
        <v>8</v>
      </c>
    </row>
    <row r="5" ht="15.75" customHeight="1">
      <c r="A5" s="5" t="s">
        <v>9</v>
      </c>
    </row>
    <row r="7" ht="53.95" customHeight="1">
      <c r="B7" s="7" t="s">
        <v>10</v>
      </c>
      <c r="C7" s="7" t="s">
        <v>11</v>
      </c>
      <c r="D7" s="8" t="s">
        <v>12</v>
      </c>
      <c r="E7" s="8" t="s">
        <v>13</v>
      </c>
      <c r="F7" s="8" t="s">
        <v>14</v>
      </c>
      <c r="G7" s="8" t="s">
        <v>15</v>
      </c>
      <c r="H7" s="8" t="s">
        <v>16</v>
      </c>
      <c r="I7" s="8" t="s">
        <v>13</v>
      </c>
      <c r="J7" s="8" t="s">
        <v>14</v>
      </c>
      <c r="K7" s="8" t="s">
        <v>15</v>
      </c>
    </row>
    <row r="8">
      <c r="B8" s="9" t="n">
        <v>2018</v>
      </c>
      <c r="C8" s="1" t="s">
        <v>17</v>
      </c>
      <c r="D8" s="10" t="n">
        <v>92.1516345578459</v>
      </c>
      <c r="E8" s="11" t="s">
        <v>18</v>
      </c>
      <c r="F8" s="11" t="s">
        <v>18</v>
      </c>
      <c r="G8" s="11" t="s">
        <v>18</v>
      </c>
      <c r="H8" s="10" t="n">
        <v>92.7890038176433</v>
      </c>
      <c r="I8" s="11" t="s">
        <v>18</v>
      </c>
      <c r="J8" s="11" t="s">
        <v>18</v>
      </c>
      <c r="K8" s="11" t="s">
        <v>18</v>
      </c>
    </row>
    <row r="9">
      <c r="B9" s="9" t="n">
        <v>2018</v>
      </c>
      <c r="C9" s="1" t="s">
        <v>19</v>
      </c>
      <c r="D9" s="10" t="n">
        <v>93.2711402503267</v>
      </c>
      <c r="E9" s="11" t="n">
        <v>1.21485169292144</v>
      </c>
      <c r="F9" s="11" t="s">
        <v>18</v>
      </c>
      <c r="G9" s="11" t="s">
        <v>18</v>
      </c>
      <c r="H9" s="10" t="n">
        <v>93.9094806311905</v>
      </c>
      <c r="I9" s="11" t="n">
        <v>1.20755344647228</v>
      </c>
      <c r="J9" s="11" t="s">
        <v>18</v>
      </c>
      <c r="K9" s="11" t="s">
        <v>18</v>
      </c>
    </row>
    <row r="10">
      <c r="B10" s="9" t="n">
        <v>2018</v>
      </c>
      <c r="C10" s="1" t="s">
        <v>20</v>
      </c>
      <c r="D10" s="10" t="n">
        <v>107.30029862692</v>
      </c>
      <c r="E10" s="11" t="n">
        <v>15.041263931095</v>
      </c>
      <c r="F10" s="11" t="s">
        <v>18</v>
      </c>
      <c r="G10" s="11" t="s">
        <v>18</v>
      </c>
      <c r="H10" s="10" t="n">
        <v>107.954925327975</v>
      </c>
      <c r="I10" s="11" t="n">
        <v>14.9563650042374</v>
      </c>
      <c r="J10" s="11" t="s">
        <v>18</v>
      </c>
      <c r="K10" s="11" t="s">
        <v>18</v>
      </c>
    </row>
    <row r="11">
      <c r="B11" s="9" t="n">
        <v>2018</v>
      </c>
      <c r="C11" s="1" t="s">
        <v>21</v>
      </c>
      <c r="D11" s="10" t="n">
        <v>95.4577064138327</v>
      </c>
      <c r="E11" s="11" t="n">
        <v>-11.0368678975104</v>
      </c>
      <c r="F11" s="11" t="s">
        <v>18</v>
      </c>
      <c r="G11" s="11" t="s">
        <v>18</v>
      </c>
      <c r="H11" s="10" t="n">
        <v>95.5321302072949</v>
      </c>
      <c r="I11" s="11" t="n">
        <v>-11.5073907771588</v>
      </c>
      <c r="J11" s="11" t="s">
        <v>18</v>
      </c>
      <c r="K11" s="11" t="s">
        <v>18</v>
      </c>
    </row>
    <row r="12">
      <c r="B12" s="9" t="n">
        <v>2018</v>
      </c>
      <c r="C12" s="1" t="s">
        <v>22</v>
      </c>
      <c r="D12" s="10" t="n">
        <v>94.5694587991797</v>
      </c>
      <c r="E12" s="11" t="n">
        <v>-0.930514306306718</v>
      </c>
      <c r="F12" s="11" t="s">
        <v>18</v>
      </c>
      <c r="G12" s="11" t="s">
        <v>18</v>
      </c>
      <c r="H12" s="10" t="n">
        <v>94.6774872614692</v>
      </c>
      <c r="I12" s="11" t="n">
        <v>-0.894613094014751</v>
      </c>
      <c r="J12" s="11" t="s">
        <v>18</v>
      </c>
      <c r="K12" s="11" t="s">
        <v>18</v>
      </c>
    </row>
    <row r="13">
      <c r="B13" s="9" t="n">
        <v>2018</v>
      </c>
      <c r="C13" s="1" t="s">
        <v>23</v>
      </c>
      <c r="D13" s="10" t="n">
        <v>97.3392234335448</v>
      </c>
      <c r="E13" s="11" t="n">
        <v>2.92881514765433</v>
      </c>
      <c r="F13" s="11" t="s">
        <v>18</v>
      </c>
      <c r="G13" s="11" t="s">
        <v>18</v>
      </c>
      <c r="H13" s="10" t="n">
        <v>97.4010579790165</v>
      </c>
      <c r="I13" s="11" t="n">
        <v>2.87668251062225</v>
      </c>
      <c r="J13" s="11" t="s">
        <v>18</v>
      </c>
      <c r="K13" s="11" t="s">
        <v>18</v>
      </c>
    </row>
    <row r="14">
      <c r="B14" s="9" t="n">
        <v>2018</v>
      </c>
      <c r="C14" s="1" t="s">
        <v>24</v>
      </c>
      <c r="D14" s="10" t="n">
        <v>96.2566776907787</v>
      </c>
      <c r="E14" s="11" t="n">
        <v>-1.11213722955696</v>
      </c>
      <c r="F14" s="11" t="s">
        <v>18</v>
      </c>
      <c r="G14" s="11" t="s">
        <v>18</v>
      </c>
      <c r="H14" s="10" t="n">
        <v>96.0388013053038</v>
      </c>
      <c r="I14" s="11" t="n">
        <v>-1.39860562295552</v>
      </c>
      <c r="J14" s="11" t="s">
        <v>18</v>
      </c>
      <c r="K14" s="11" t="s">
        <v>18</v>
      </c>
    </row>
    <row r="15">
      <c r="B15" s="9" t="n">
        <v>2018</v>
      </c>
      <c r="C15" s="1" t="s">
        <v>25</v>
      </c>
      <c r="D15" s="10" t="n">
        <v>96.8095441423124</v>
      </c>
      <c r="E15" s="11" t="n">
        <v>0.574366854120689</v>
      </c>
      <c r="F15" s="11" t="s">
        <v>18</v>
      </c>
      <c r="G15" s="11" t="s">
        <v>18</v>
      </c>
      <c r="H15" s="10" t="n">
        <v>96.3646760867094</v>
      </c>
      <c r="I15" s="11" t="n">
        <v>0.339315752567204</v>
      </c>
      <c r="J15" s="11" t="s">
        <v>18</v>
      </c>
      <c r="K15" s="11" t="s">
        <v>18</v>
      </c>
    </row>
    <row r="16">
      <c r="B16" s="9" t="n">
        <v>2018</v>
      </c>
      <c r="C16" s="1" t="s">
        <v>26</v>
      </c>
      <c r="D16" s="10" t="n">
        <v>103.52074558757</v>
      </c>
      <c r="E16" s="11" t="n">
        <v>6.93237583620032</v>
      </c>
      <c r="F16" s="11" t="s">
        <v>18</v>
      </c>
      <c r="G16" s="11" t="s">
        <v>18</v>
      </c>
      <c r="H16" s="10" t="n">
        <v>103.338320967848</v>
      </c>
      <c r="I16" s="11" t="n">
        <v>7.23672321055029</v>
      </c>
      <c r="J16" s="11" t="s">
        <v>18</v>
      </c>
      <c r="K16" s="11" t="s">
        <v>18</v>
      </c>
    </row>
    <row r="17">
      <c r="B17" s="9" t="n">
        <v>2018</v>
      </c>
      <c r="C17" s="1" t="s">
        <v>27</v>
      </c>
      <c r="D17" s="10" t="n">
        <v>98.1899886291678</v>
      </c>
      <c r="E17" s="11" t="n">
        <v>-5.14945765522195</v>
      </c>
      <c r="F17" s="11" t="s">
        <v>18</v>
      </c>
      <c r="G17" s="11" t="s">
        <v>18</v>
      </c>
      <c r="H17" s="10" t="n">
        <v>97.7085102625322</v>
      </c>
      <c r="I17" s="11" t="n">
        <v>-5.44794095025727</v>
      </c>
      <c r="J17" s="11" t="s">
        <v>18</v>
      </c>
      <c r="K17" s="11" t="s">
        <v>18</v>
      </c>
    </row>
    <row r="18">
      <c r="B18" s="9" t="n">
        <v>2018</v>
      </c>
      <c r="C18" s="1" t="s">
        <v>28</v>
      </c>
      <c r="D18" s="10" t="n">
        <v>99.8551373877202</v>
      </c>
      <c r="E18" s="11" t="n">
        <v>1.69584372276608</v>
      </c>
      <c r="F18" s="11" t="s">
        <v>18</v>
      </c>
      <c r="G18" s="11" t="s">
        <v>18</v>
      </c>
      <c r="H18" s="10" t="n">
        <v>99.3098573088486</v>
      </c>
      <c r="I18" s="11" t="n">
        <v>1.63890232489856</v>
      </c>
      <c r="J18" s="11" t="s">
        <v>18</v>
      </c>
      <c r="K18" s="11" t="s">
        <v>18</v>
      </c>
    </row>
    <row r="19">
      <c r="B19" s="9" t="n">
        <v>2018</v>
      </c>
      <c r="C19" s="1" t="s">
        <v>29</v>
      </c>
      <c r="D19" s="10" t="n">
        <v>125.278444480801</v>
      </c>
      <c r="E19" s="11" t="n">
        <v>25.4601893885206</v>
      </c>
      <c r="F19" s="11" t="s">
        <v>18</v>
      </c>
      <c r="G19" s="11" t="s">
        <v>18</v>
      </c>
      <c r="H19" s="10" t="n">
        <v>124.975748844169</v>
      </c>
      <c r="I19" s="11" t="n">
        <v>25.8442537637534</v>
      </c>
      <c r="J19" s="11" t="s">
        <v>18</v>
      </c>
      <c r="K19" s="11" t="s">
        <v>18</v>
      </c>
    </row>
    <row r="20">
      <c r="B20" s="9" t="n">
        <v>2019</v>
      </c>
      <c r="C20" s="1" t="s">
        <v>17</v>
      </c>
      <c r="D20" s="10" t="n">
        <v>93.7275576053084</v>
      </c>
      <c r="E20" s="11" t="n">
        <v>-25.184609376538</v>
      </c>
      <c r="F20" s="11" t="n">
        <v>1.71014117657704</v>
      </c>
      <c r="G20" s="11" t="n">
        <v>1.71014117657704</v>
      </c>
      <c r="H20" s="10" t="n">
        <v>93.2985516411831</v>
      </c>
      <c r="I20" s="11" t="n">
        <v>-25.3466752517593</v>
      </c>
      <c r="J20" s="11" t="n">
        <v>0.549146776638776</v>
      </c>
      <c r="K20" s="11" t="n">
        <v>0.549146776638776</v>
      </c>
    </row>
    <row r="21">
      <c r="B21" s="9" t="n">
        <v>2019</v>
      </c>
      <c r="C21" s="1" t="s">
        <v>19</v>
      </c>
      <c r="D21" s="10" t="n">
        <v>95.5708127220701</v>
      </c>
      <c r="E21" s="11" t="n">
        <v>1.96660956911272</v>
      </c>
      <c r="F21" s="11" t="n">
        <v>2.46557773987903</v>
      </c>
      <c r="G21" s="11" t="n">
        <v>2.0901399643142</v>
      </c>
      <c r="H21" s="10" t="n">
        <v>95.0562460370579</v>
      </c>
      <c r="I21" s="11" t="n">
        <v>1.88394606878219</v>
      </c>
      <c r="J21" s="11" t="n">
        <v>1.22113912052293</v>
      </c>
      <c r="K21" s="11" t="n">
        <v>0.887159440151275</v>
      </c>
    </row>
    <row r="22">
      <c r="B22" s="9" t="n">
        <v>2019</v>
      </c>
      <c r="C22" s="1" t="s">
        <v>20</v>
      </c>
      <c r="D22" s="10" t="n">
        <v>107.826386188173</v>
      </c>
      <c r="E22" s="11" t="n">
        <v>12.8235526276665</v>
      </c>
      <c r="F22" s="11" t="n">
        <v>0.490294591893359</v>
      </c>
      <c r="G22" s="11" t="n">
        <v>1.50370212665698</v>
      </c>
      <c r="H22" s="10" t="n">
        <v>106.948959657531</v>
      </c>
      <c r="I22" s="11" t="n">
        <v>12.5112384680503</v>
      </c>
      <c r="J22" s="11" t="n">
        <v>-0.931838605221535</v>
      </c>
      <c r="K22" s="11" t="n">
        <v>0.220716115064024</v>
      </c>
    </row>
    <row r="23">
      <c r="B23" s="9" t="n">
        <v>2019</v>
      </c>
      <c r="C23" s="1" t="s">
        <v>21</v>
      </c>
      <c r="D23" s="10" t="n">
        <v>98.4121335639318</v>
      </c>
      <c r="E23" s="11" t="n">
        <v>-8.73093586556103</v>
      </c>
      <c r="F23" s="11" t="n">
        <v>3.09501166651844</v>
      </c>
      <c r="G23" s="11" t="n">
        <v>1.89502175595122</v>
      </c>
      <c r="H23" s="10" t="n">
        <v>97.1248929624732</v>
      </c>
      <c r="I23" s="11" t="n">
        <v>-9.18575246221743</v>
      </c>
      <c r="J23" s="11" t="n">
        <v>1.6672534693011</v>
      </c>
      <c r="K23" s="11" t="n">
        <v>0.574882993929715</v>
      </c>
    </row>
    <row r="24">
      <c r="B24" s="9" t="n">
        <v>2019</v>
      </c>
      <c r="C24" s="1" t="s">
        <v>22</v>
      </c>
      <c r="D24" s="10" t="n">
        <v>98.5835674827</v>
      </c>
      <c r="E24" s="11" t="n">
        <v>0.174199981811096</v>
      </c>
      <c r="F24" s="11" t="n">
        <v>4.24461420683855</v>
      </c>
      <c r="G24" s="11" t="n">
        <v>2.35530052681481</v>
      </c>
      <c r="H24" s="10" t="n">
        <v>97.1768556557811</v>
      </c>
      <c r="I24" s="11" t="n">
        <v>0.0535009014917653</v>
      </c>
      <c r="J24" s="11" t="n">
        <v>2.63987613804051</v>
      </c>
      <c r="K24" s="11" t="n">
        <v>0.978106896579534</v>
      </c>
    </row>
    <row r="25">
      <c r="B25" s="9" t="n">
        <v>2019</v>
      </c>
      <c r="C25" s="1" t="s">
        <v>23</v>
      </c>
      <c r="D25" s="10" t="n">
        <v>102.308196459057</v>
      </c>
      <c r="E25" s="11" t="n">
        <v>3.77814383417436</v>
      </c>
      <c r="F25" s="11" t="n">
        <v>5.10480035718015</v>
      </c>
      <c r="G25" s="11" t="n">
        <v>2.81666760174497</v>
      </c>
      <c r="H25" s="10" t="n">
        <v>100.592703568214</v>
      </c>
      <c r="I25" s="11" t="n">
        <v>3.51508380198351</v>
      </c>
      <c r="J25" s="11" t="n">
        <v>3.27680792736915</v>
      </c>
      <c r="K25" s="11" t="n">
        <v>1.36263329629729</v>
      </c>
    </row>
    <row r="26">
      <c r="B26" s="9" t="n">
        <v>2019</v>
      </c>
      <c r="C26" s="1" t="s">
        <v>24</v>
      </c>
      <c r="D26" s="10" t="n">
        <v>96.7207935567678</v>
      </c>
      <c r="E26" s="11" t="n">
        <v>-5.46134434548948</v>
      </c>
      <c r="F26" s="11" t="n">
        <v>0.482164850401401</v>
      </c>
      <c r="G26" s="11" t="n">
        <v>2.4844242936366</v>
      </c>
      <c r="H26" s="10" t="n">
        <v>95.0565809385608</v>
      </c>
      <c r="I26" s="11" t="n">
        <v>-5.50350316998817</v>
      </c>
      <c r="J26" s="11" t="n">
        <v>-1.02273284692561</v>
      </c>
      <c r="K26" s="11" t="n">
        <v>1.02489670454937</v>
      </c>
    </row>
    <row r="27">
      <c r="B27" s="9" t="n">
        <v>2019</v>
      </c>
      <c r="C27" s="1" t="s">
        <v>25</v>
      </c>
      <c r="D27" s="10" t="n">
        <v>103.425138845007</v>
      </c>
      <c r="E27" s="11" t="n">
        <v>6.93164834747169</v>
      </c>
      <c r="F27" s="11" t="n">
        <v>6.83361827731528</v>
      </c>
      <c r="G27" s="11" t="n">
        <v>3.02900217840949</v>
      </c>
      <c r="H27" s="10" t="n">
        <v>101.001144290757</v>
      </c>
      <c r="I27" s="11" t="n">
        <v>6.25371046749372</v>
      </c>
      <c r="J27" s="11" t="n">
        <v>4.81137735561517</v>
      </c>
      <c r="K27" s="11" t="n">
        <v>1.4959154990063</v>
      </c>
    </row>
    <row r="28">
      <c r="B28" s="9" t="n">
        <v>2019</v>
      </c>
      <c r="C28" s="1" t="s">
        <v>26</v>
      </c>
      <c r="D28" s="10" t="n">
        <v>104.444598855334</v>
      </c>
      <c r="E28" s="11" t="n">
        <v>0.985698469165164</v>
      </c>
      <c r="F28" s="11" t="n">
        <v>0.892432973237223</v>
      </c>
      <c r="G28" s="11" t="n">
        <v>2.77670928028237</v>
      </c>
      <c r="H28" s="10" t="n">
        <v>102.150299410067</v>
      </c>
      <c r="I28" s="11" t="n">
        <v>1.13776445542235</v>
      </c>
      <c r="J28" s="11" t="n">
        <v>-1.14964279141927</v>
      </c>
      <c r="K28" s="11" t="n">
        <v>1.18454224187157</v>
      </c>
    </row>
    <row r="29">
      <c r="B29" s="9" t="n">
        <v>2019</v>
      </c>
      <c r="C29" s="1" t="s">
        <v>27</v>
      </c>
      <c r="D29" s="10" t="n">
        <v>99.142527666443</v>
      </c>
      <c r="E29" s="11" t="n">
        <v>-5.076443633275</v>
      </c>
      <c r="F29" s="11" t="n">
        <v>0.970097919934232</v>
      </c>
      <c r="G29" s="11" t="n">
        <v>2.59474470992624</v>
      </c>
      <c r="H29" s="10" t="n">
        <v>96.3934659924333</v>
      </c>
      <c r="I29" s="11" t="n">
        <v>-5.63565006747951</v>
      </c>
      <c r="J29" s="11" t="n">
        <v>-1.34588508878654</v>
      </c>
      <c r="K29" s="11" t="n">
        <v>0.931144027839492</v>
      </c>
    </row>
    <row r="30">
      <c r="B30" s="9" t="n">
        <v>2019</v>
      </c>
      <c r="C30" s="1" t="s">
        <v>28</v>
      </c>
      <c r="D30" s="10" t="n">
        <v>93.1619927773399</v>
      </c>
      <c r="E30" s="11" t="n">
        <v>-6.03225984839134</v>
      </c>
      <c r="F30" s="11" t="n">
        <v>-6.70285454056514</v>
      </c>
      <c r="G30" s="11" t="n">
        <v>1.73088090653835</v>
      </c>
      <c r="H30" s="10" t="n">
        <v>89.8350807847281</v>
      </c>
      <c r="I30" s="11" t="n">
        <v>-6.80376531768245</v>
      </c>
      <c r="J30" s="11" t="n">
        <v>-9.54062041863016</v>
      </c>
      <c r="K30" s="11" t="n">
        <v>-0.0362289703348728</v>
      </c>
    </row>
    <row r="31">
      <c r="B31" s="9" t="n">
        <v>2019</v>
      </c>
      <c r="C31" s="1" t="s">
        <v>29</v>
      </c>
      <c r="D31" s="10" t="n">
        <v>121.099172353016</v>
      </c>
      <c r="E31" s="11" t="n">
        <v>29.9877436525499</v>
      </c>
      <c r="F31" s="11" t="n">
        <v>-3.33598660576131</v>
      </c>
      <c r="G31" s="11" t="n">
        <v>1.20190650626233</v>
      </c>
      <c r="H31" s="10" t="n">
        <v>117.377850097276</v>
      </c>
      <c r="I31" s="11" t="n">
        <v>30.659258133856</v>
      </c>
      <c r="J31" s="11" t="n">
        <v>-6.07949847643372</v>
      </c>
      <c r="K31" s="11" t="n">
        <v>-0.665614080328059</v>
      </c>
    </row>
    <row r="32">
      <c r="B32" s="9" t="n">
        <v>2020</v>
      </c>
      <c r="C32" s="1" t="s">
        <v>17</v>
      </c>
      <c r="D32" s="10" t="n">
        <v>96.1760253738196</v>
      </c>
      <c r="E32" s="11" t="n">
        <v>-20.5807740011159</v>
      </c>
      <c r="F32" s="11" t="n">
        <v>2.61232430575193</v>
      </c>
      <c r="G32" s="11" t="n">
        <v>2.61232430575193</v>
      </c>
      <c r="H32" s="10" t="n">
        <v>92.5677551924439</v>
      </c>
      <c r="I32" s="11" t="n">
        <v>-21.1369478008593</v>
      </c>
      <c r="J32" s="11" t="n">
        <v>-0.783288095992918</v>
      </c>
      <c r="K32" s="11" t="n">
        <v>-0.783288095992918</v>
      </c>
    </row>
    <row r="33">
      <c r="B33" s="9" t="n">
        <v>2020</v>
      </c>
      <c r="C33" s="1" t="s">
        <v>19</v>
      </c>
      <c r="D33" s="10" t="n">
        <v>105.943338076025</v>
      </c>
      <c r="E33" s="11" t="n">
        <v>10.1556626656613</v>
      </c>
      <c r="F33" s="11" t="n">
        <v>10.8532354790366</v>
      </c>
      <c r="G33" s="11" t="n">
        <v>6.77290200665408</v>
      </c>
      <c r="H33" s="10" t="n">
        <v>101.282770501848</v>
      </c>
      <c r="I33" s="11" t="n">
        <v>9.41474198146672</v>
      </c>
      <c r="J33" s="11" t="n">
        <v>6.55035805049882</v>
      </c>
      <c r="K33" s="11" t="n">
        <v>2.91775313599356</v>
      </c>
    </row>
    <row r="34">
      <c r="B34" s="9" t="n">
        <v>2020</v>
      </c>
      <c r="C34" s="1" t="s">
        <v>20</v>
      </c>
      <c r="D34" s="10" t="n">
        <v>121.32641015323</v>
      </c>
      <c r="E34" s="11" t="n">
        <v>14.5200938129449</v>
      </c>
      <c r="F34" s="11" t="n">
        <v>12.520148770911</v>
      </c>
      <c r="G34" s="11" t="n">
        <v>8.85857422188419</v>
      </c>
      <c r="H34" s="10" t="n">
        <v>115.648261841546</v>
      </c>
      <c r="I34" s="11" t="n">
        <v>14.1835489575549</v>
      </c>
      <c r="J34" s="11" t="n">
        <v>8.13406900999485</v>
      </c>
      <c r="K34" s="11" t="n">
        <v>4.80692502125055</v>
      </c>
    </row>
    <row r="35">
      <c r="B35" s="9" t="n">
        <v>2020</v>
      </c>
      <c r="C35" s="1" t="s">
        <v>21</v>
      </c>
      <c r="D35" s="10" t="n">
        <v>95.0193244678516</v>
      </c>
      <c r="E35" s="11" t="n">
        <v>-21.6829012349029</v>
      </c>
      <c r="F35" s="11" t="n">
        <v>-3.44755161097694</v>
      </c>
      <c r="G35" s="11" t="n">
        <v>5.79673061262005</v>
      </c>
      <c r="H35" s="10" t="n">
        <v>89.7649634962345</v>
      </c>
      <c r="I35" s="11" t="n">
        <v>-22.3810526272976</v>
      </c>
      <c r="J35" s="11" t="n">
        <v>-7.57779930741586</v>
      </c>
      <c r="K35" s="11" t="n">
        <v>1.74174355736589</v>
      </c>
    </row>
    <row r="36">
      <c r="B36" s="9" t="n">
        <v>2020</v>
      </c>
      <c r="C36" s="1" t="s">
        <v>22</v>
      </c>
      <c r="D36" s="10" t="n">
        <v>105.138332679493</v>
      </c>
      <c r="E36" s="11" t="n">
        <v>10.6494213343567</v>
      </c>
      <c r="F36" s="11" t="n">
        <v>6.64894298732179</v>
      </c>
      <c r="G36" s="11" t="n">
        <v>5.96675825439286</v>
      </c>
      <c r="H36" s="10" t="n">
        <v>99.4280205383844</v>
      </c>
      <c r="I36" s="11" t="n">
        <v>10.7648426131819</v>
      </c>
      <c r="J36" s="11" t="n">
        <v>2.31656485220859</v>
      </c>
      <c r="K36" s="11" t="n">
        <v>1.85583403493916</v>
      </c>
    </row>
    <row r="37">
      <c r="B37" s="9" t="n">
        <v>2020</v>
      </c>
      <c r="C37" s="1" t="s">
        <v>23</v>
      </c>
      <c r="D37" s="10" t="n">
        <v>98.3669103866175</v>
      </c>
      <c r="E37" s="11" t="n">
        <v>-6.44048856425888</v>
      </c>
      <c r="F37" s="11" t="n">
        <v>-3.85236589916486</v>
      </c>
      <c r="G37" s="11" t="n">
        <v>4.28243796531051</v>
      </c>
      <c r="H37" s="10" t="n">
        <v>92.9272036480206</v>
      </c>
      <c r="I37" s="11" t="n">
        <v>-6.53821413235732</v>
      </c>
      <c r="J37" s="11" t="n">
        <v>-7.6203339290862</v>
      </c>
      <c r="K37" s="11" t="n">
        <v>0.240726873330788</v>
      </c>
    </row>
    <row r="38">
      <c r="B38" s="9" t="n">
        <v>2020</v>
      </c>
      <c r="C38" s="1" t="s">
        <v>24</v>
      </c>
      <c r="D38" s="10" t="n">
        <v>100.685538696375</v>
      </c>
      <c r="E38" s="11" t="n">
        <v>2.35712222803839</v>
      </c>
      <c r="F38" s="11" t="n">
        <v>4.09916522994638</v>
      </c>
      <c r="G38" s="11" t="n">
        <v>4.25686442635196</v>
      </c>
      <c r="H38" s="10" t="n">
        <v>94.9588614968832</v>
      </c>
      <c r="I38" s="11" t="n">
        <v>2.18628966449685</v>
      </c>
      <c r="J38" s="11" t="n">
        <v>-0.102801342855785</v>
      </c>
      <c r="K38" s="11" t="n">
        <v>0.193073623559759</v>
      </c>
    </row>
    <row r="39">
      <c r="B39" s="9" t="n">
        <v>2020</v>
      </c>
      <c r="C39" s="1" t="s">
        <v>25</v>
      </c>
      <c r="D39" s="10" t="n">
        <v>125.798310094872</v>
      </c>
      <c r="E39" s="11" t="n">
        <v>24.941785805235</v>
      </c>
      <c r="F39" s="11" t="n">
        <v>21.6322370941105</v>
      </c>
      <c r="G39" s="11" t="n">
        <v>6.51283688803472</v>
      </c>
      <c r="H39" s="10" t="n">
        <v>118.103078863552</v>
      </c>
      <c r="I39" s="11" t="n">
        <v>24.3728884296157</v>
      </c>
      <c r="J39" s="11" t="n">
        <v>16.9324166502137</v>
      </c>
      <c r="K39" s="11" t="n">
        <v>2.34338209900775</v>
      </c>
    </row>
    <row r="40">
      <c r="B40" s="9" t="n">
        <v>2020</v>
      </c>
      <c r="C40" s="1" t="s">
        <v>26</v>
      </c>
      <c r="D40" s="10" t="n">
        <v>114.762228205967</v>
      </c>
      <c r="E40" s="11" t="n">
        <v>-8.77283795035238</v>
      </c>
      <c r="F40" s="11" t="n">
        <v>9.87856668866498</v>
      </c>
      <c r="G40" s="11" t="n">
        <v>6.90298651484169</v>
      </c>
      <c r="H40" s="10" t="n">
        <v>106.474596660137</v>
      </c>
      <c r="I40" s="11" t="n">
        <v>-9.84604492559379</v>
      </c>
      <c r="J40" s="11" t="n">
        <v>4.23326928559502</v>
      </c>
      <c r="K40" s="11" t="n">
        <v>2.56068420083655</v>
      </c>
    </row>
    <row r="41">
      <c r="B41" s="9" t="n">
        <v>2020</v>
      </c>
      <c r="C41" s="1" t="s">
        <v>27</v>
      </c>
      <c r="D41" s="10" t="n">
        <v>119.977255751399</v>
      </c>
      <c r="E41" s="11" t="n">
        <v>4.54420206626875</v>
      </c>
      <c r="F41" s="11" t="n">
        <v>21.0149252549344</v>
      </c>
      <c r="G41" s="11" t="n">
        <v>8.30185357689652</v>
      </c>
      <c r="H41" s="10" t="n">
        <v>110.639266643781</v>
      </c>
      <c r="I41" s="11" t="n">
        <v>3.9114212349993</v>
      </c>
      <c r="J41" s="11" t="n">
        <v>14.7788032152163</v>
      </c>
      <c r="K41" s="11" t="n">
        <v>3.75660946312075</v>
      </c>
    </row>
    <row r="42">
      <c r="B42" s="9" t="n">
        <v>2020</v>
      </c>
      <c r="C42" s="1" t="s">
        <v>28</v>
      </c>
      <c r="D42" s="10" t="n">
        <v>113.735174093162</v>
      </c>
      <c r="E42" s="11" t="n">
        <v>-5.20272081499428</v>
      </c>
      <c r="F42" s="11" t="n">
        <v>22.083234484896</v>
      </c>
      <c r="G42" s="11" t="n">
        <v>9.47616352910303</v>
      </c>
      <c r="H42" s="10" t="n">
        <v>105.100485912495</v>
      </c>
      <c r="I42" s="11" t="n">
        <v>-5.00616182599958</v>
      </c>
      <c r="J42" s="11" t="n">
        <v>16.9926992823071</v>
      </c>
      <c r="K42" s="11" t="n">
        <v>4.86309253929826</v>
      </c>
    </row>
    <row r="43">
      <c r="B43" s="9" t="n">
        <v>2020</v>
      </c>
      <c r="C43" s="1" t="s">
        <v>29</v>
      </c>
      <c r="D43" s="10" t="n">
        <v>150.143280311</v>
      </c>
      <c r="E43" s="11" t="n">
        <v>32.0112986225492</v>
      </c>
      <c r="F43" s="11" t="n">
        <v>23.9837377858521</v>
      </c>
      <c r="G43" s="11" t="n">
        <v>10.922822075364</v>
      </c>
      <c r="H43" s="10" t="n">
        <v>138.517224521293</v>
      </c>
      <c r="I43" s="11" t="n">
        <v>31.7950372147863</v>
      </c>
      <c r="J43" s="11" t="n">
        <v>18.0096793445258</v>
      </c>
      <c r="K43" s="11" t="n">
        <v>6.15764098210594</v>
      </c>
    </row>
    <row r="44">
      <c r="B44" s="9" t="n">
        <v>2021</v>
      </c>
      <c r="C44" s="1" t="s">
        <v>17</v>
      </c>
      <c r="D44" s="10" t="n">
        <v>118.293564085403</v>
      </c>
      <c r="E44" s="11" t="n">
        <v>-21.2128815619484</v>
      </c>
      <c r="F44" s="11" t="n">
        <v>22.9969356974533</v>
      </c>
      <c r="G44" s="11" t="n">
        <v>22.9969356974533</v>
      </c>
      <c r="H44" s="10" t="n">
        <v>108.153820634926</v>
      </c>
      <c r="I44" s="11" t="n">
        <v>-21.9203091827036</v>
      </c>
      <c r="J44" s="11" t="n">
        <v>16.8374672261195</v>
      </c>
      <c r="K44" s="11" t="n">
        <v>16.8374672261195</v>
      </c>
    </row>
    <row r="45">
      <c r="B45" s="9" t="n">
        <v>2021</v>
      </c>
      <c r="C45" s="1" t="s">
        <v>19</v>
      </c>
      <c r="D45" s="10" t="n">
        <v>111.067808864892</v>
      </c>
      <c r="E45" s="11" t="n">
        <v>-6.10832489187213</v>
      </c>
      <c r="F45" s="11" t="n">
        <v>4.83699200150656</v>
      </c>
      <c r="G45" s="11" t="n">
        <v>13.4781789510286</v>
      </c>
      <c r="H45" s="10" t="n">
        <v>101.958321527831</v>
      </c>
      <c r="I45" s="11" t="n">
        <v>-5.72841446628861</v>
      </c>
      <c r="J45" s="11" t="n">
        <v>0.66699501073646</v>
      </c>
      <c r="K45" s="11" t="n">
        <v>8.38873993775509</v>
      </c>
    </row>
    <row r="46">
      <c r="B46" s="9" t="n">
        <v>2021</v>
      </c>
      <c r="C46" s="1" t="s">
        <v>20</v>
      </c>
      <c r="D46" s="10" t="n">
        <v>127.815924697201</v>
      </c>
      <c r="E46" s="11" t="n">
        <v>15.0791809107198</v>
      </c>
      <c r="F46" s="11" t="n">
        <v>5.34880619625664</v>
      </c>
      <c r="G46" s="11" t="n">
        <v>10.428803464848</v>
      </c>
      <c r="H46" s="10" t="n">
        <v>117.731881536624</v>
      </c>
      <c r="I46" s="11" t="n">
        <v>15.4705959969018</v>
      </c>
      <c r="J46" s="11" t="n">
        <v>1.80168699632781</v>
      </c>
      <c r="K46" s="11" t="n">
        <v>5.92740162557803</v>
      </c>
    </row>
    <row r="47">
      <c r="B47" s="9" t="n">
        <v>2021</v>
      </c>
      <c r="C47" s="1" t="s">
        <v>21</v>
      </c>
      <c r="D47" s="10" t="n">
        <v>114.289159872374</v>
      </c>
      <c r="E47" s="11" t="n">
        <v>-10.5830043141127</v>
      </c>
      <c r="F47" s="11" t="n">
        <v>20.2799120204664</v>
      </c>
      <c r="G47" s="11" t="n">
        <v>12.6656583053816</v>
      </c>
      <c r="H47" s="10" t="n">
        <v>104.448941237603</v>
      </c>
      <c r="I47" s="11" t="n">
        <v>-11.2823647474696</v>
      </c>
      <c r="J47" s="11" t="n">
        <v>16.3582506686864</v>
      </c>
      <c r="K47" s="11" t="n">
        <v>8.27253008056301</v>
      </c>
    </row>
    <row r="48">
      <c r="B48" s="9" t="n">
        <v>2021</v>
      </c>
      <c r="C48" s="1" t="s">
        <v>22</v>
      </c>
      <c r="D48" s="10" t="n">
        <v>135.974838054956</v>
      </c>
      <c r="E48" s="11" t="n">
        <v>18.9743963528987</v>
      </c>
      <c r="F48" s="11" t="n">
        <v>29.3294601403525</v>
      </c>
      <c r="G48" s="11" t="n">
        <v>16.0117103710057</v>
      </c>
      <c r="H48" s="10" t="n">
        <v>124.175143197391</v>
      </c>
      <c r="I48" s="11" t="n">
        <v>18.8859759860219</v>
      </c>
      <c r="J48" s="11" t="n">
        <v>24.8894854036174</v>
      </c>
      <c r="K48" s="11" t="n">
        <v>11.5855804843085</v>
      </c>
    </row>
    <row r="49">
      <c r="B49" s="9" t="n">
        <v>2021</v>
      </c>
      <c r="C49" s="1" t="s">
        <v>23</v>
      </c>
      <c r="D49" s="10" t="n">
        <v>130.735670879933</v>
      </c>
      <c r="E49" s="11" t="n">
        <v>-3.85304167297866</v>
      </c>
      <c r="F49" s="11" t="n">
        <v>32.9061473681491</v>
      </c>
      <c r="G49" s="11" t="n">
        <v>18.6836280818925</v>
      </c>
      <c r="H49" s="10" t="n">
        <v>119.387994721026</v>
      </c>
      <c r="I49" s="11" t="n">
        <v>-3.8551584102105</v>
      </c>
      <c r="J49" s="11" t="n">
        <v>28.4747523160503</v>
      </c>
      <c r="K49" s="11" t="n">
        <v>14.2384086997577</v>
      </c>
    </row>
    <row r="50">
      <c r="B50" s="9" t="n">
        <v>2021</v>
      </c>
      <c r="C50" s="1" t="s">
        <v>24</v>
      </c>
      <c r="D50" s="10" t="n">
        <v>133.399910695132</v>
      </c>
      <c r="E50" s="11" t="n">
        <v>2.03788284962079</v>
      </c>
      <c r="F50" s="11" t="n">
        <v>32.4916293067761</v>
      </c>
      <c r="G50" s="11" t="n">
        <v>20.6074566709135</v>
      </c>
      <c r="H50" s="10" t="n">
        <v>120.245173003029</v>
      </c>
      <c r="I50" s="11" t="n">
        <v>0.717976949027688</v>
      </c>
      <c r="J50" s="11" t="n">
        <v>26.6287012160273</v>
      </c>
      <c r="K50" s="11" t="n">
        <v>15.952079034045</v>
      </c>
    </row>
    <row r="51">
      <c r="B51" s="9" t="n">
        <v>2021</v>
      </c>
      <c r="C51" s="1" t="s">
        <v>25</v>
      </c>
      <c r="D51" s="10" t="n">
        <v>134.459860424699</v>
      </c>
      <c r="E51" s="11" t="n">
        <v>0.79456554659143</v>
      </c>
      <c r="F51" s="11" t="n">
        <v>6.88526763459303</v>
      </c>
      <c r="G51" s="11" t="n">
        <v>18.5728999298861</v>
      </c>
      <c r="H51" s="10" t="n">
        <v>120.928169317625</v>
      </c>
      <c r="I51" s="11" t="n">
        <v>0.568003103607251</v>
      </c>
      <c r="J51" s="11" t="n">
        <v>2.39205487380785</v>
      </c>
      <c r="K51" s="11" t="n">
        <v>13.961873262064</v>
      </c>
    </row>
    <row r="52">
      <c r="B52" s="9" t="n">
        <v>2021</v>
      </c>
      <c r="C52" s="1" t="s">
        <v>26</v>
      </c>
      <c r="D52" s="10" t="n">
        <v>136.001188061478</v>
      </c>
      <c r="E52" s="11" t="n">
        <v>1.1463106029638</v>
      </c>
      <c r="F52" s="11" t="n">
        <v>18.5069253076827</v>
      </c>
      <c r="G52" s="11" t="n">
        <v>18.56503939667</v>
      </c>
      <c r="H52" s="10" t="n">
        <v>120.850155928365</v>
      </c>
      <c r="I52" s="11" t="n">
        <v>-0.0645121725563969</v>
      </c>
      <c r="J52" s="11" t="n">
        <v>13.5013981918281</v>
      </c>
      <c r="K52" s="11" t="n">
        <v>13.908063679927</v>
      </c>
    </row>
    <row r="53">
      <c r="B53" s="9" t="n">
        <v>2021</v>
      </c>
      <c r="C53" s="1" t="s">
        <v>27</v>
      </c>
      <c r="D53" s="10" t="n">
        <v>142.624442230606</v>
      </c>
      <c r="E53" s="11" t="n">
        <v>4.86999728718105</v>
      </c>
      <c r="F53" s="11" t="n">
        <v>18.8762331138276</v>
      </c>
      <c r="G53" s="11" t="n">
        <v>18.5995079954919</v>
      </c>
      <c r="H53" s="10" t="n">
        <v>126.643672171602</v>
      </c>
      <c r="I53" s="11" t="n">
        <v>4.79396670921237</v>
      </c>
      <c r="J53" s="11" t="n">
        <v>14.465393718985</v>
      </c>
      <c r="K53" s="11" t="n">
        <v>13.9684110100115</v>
      </c>
    </row>
    <row r="54">
      <c r="B54" s="9" t="n">
        <v>2021</v>
      </c>
      <c r="C54" s="1" t="s">
        <v>28</v>
      </c>
      <c r="D54" s="10" t="n">
        <v>136.484039621702</v>
      </c>
      <c r="E54" s="11" t="n">
        <v>-4.30529473971581</v>
      </c>
      <c r="F54" s="11" t="n">
        <v>20.0016096250988</v>
      </c>
      <c r="G54" s="11" t="n">
        <v>18.7327392006792</v>
      </c>
      <c r="H54" s="10" t="n">
        <v>120.77249187922</v>
      </c>
      <c r="I54" s="11" t="n">
        <v>-4.63598393169349</v>
      </c>
      <c r="J54" s="11" t="n">
        <v>14.9114495814737</v>
      </c>
      <c r="K54" s="11" t="n">
        <v>14.0563640036847</v>
      </c>
    </row>
    <row r="55">
      <c r="B55" s="9" t="n">
        <v>2021</v>
      </c>
      <c r="C55" s="1" t="s">
        <v>29</v>
      </c>
      <c r="D55" s="10" t="n">
        <v>169.463520485483</v>
      </c>
      <c r="E55" s="11" t="n">
        <v>24.1636171930369</v>
      </c>
      <c r="F55" s="11" t="n">
        <v>12.8678687014594</v>
      </c>
      <c r="G55" s="11" t="n">
        <v>18.0790467391849</v>
      </c>
      <c r="H55" s="10" t="n">
        <v>148.94318727521</v>
      </c>
      <c r="I55" s="11" t="n">
        <v>23.3254236603496</v>
      </c>
      <c r="J55" s="11" t="n">
        <v>7.52683486833312</v>
      </c>
      <c r="K55" s="11" t="n">
        <v>13.3416150495723</v>
      </c>
    </row>
    <row r="56">
      <c r="B56" s="9" t="n">
        <v>2022</v>
      </c>
      <c r="C56" s="1" t="s">
        <v>17</v>
      </c>
      <c r="D56" s="10" t="n">
        <v>135.053797276529</v>
      </c>
      <c r="E56" s="11" t="n">
        <v>-20.3050916860315</v>
      </c>
      <c r="F56" s="11" t="n">
        <v>14.1683390137995</v>
      </c>
      <c r="G56" s="11" t="n">
        <v>14.1683390137995</v>
      </c>
      <c r="H56" s="10" t="n">
        <v>116.720456390314</v>
      </c>
      <c r="I56" s="11" t="n">
        <v>-21.6342428776926</v>
      </c>
      <c r="J56" s="11" t="n">
        <v>7.92078884046514</v>
      </c>
      <c r="K56" s="11" t="n">
        <v>7.92078884046514</v>
      </c>
    </row>
    <row r="57">
      <c r="B57" s="9" t="n">
        <v>2022</v>
      </c>
      <c r="C57" s="1" t="s">
        <v>19</v>
      </c>
      <c r="D57" s="10" t="n">
        <v>134.002926041012</v>
      </c>
      <c r="E57" s="11" t="n">
        <v>-0.778113060653973</v>
      </c>
      <c r="F57" s="11" t="n">
        <v>20.6496530457525</v>
      </c>
      <c r="G57" s="11" t="n">
        <v>17.3069030136335</v>
      </c>
      <c r="H57" s="10" t="n">
        <v>114.041577368702</v>
      </c>
      <c r="I57" s="11" t="n">
        <v>-2.29512384072069</v>
      </c>
      <c r="J57" s="11" t="n">
        <v>11.8511717923607</v>
      </c>
      <c r="K57" s="11" t="n">
        <v>9.828033441429</v>
      </c>
    </row>
    <row r="58">
      <c r="B58" s="9" t="n">
        <v>2022</v>
      </c>
      <c r="C58" s="1" t="s">
        <v>20</v>
      </c>
      <c r="D58" s="10" t="n">
        <v>143.230388089015</v>
      </c>
      <c r="E58" s="11" t="n">
        <v>6.88601534356001</v>
      </c>
      <c r="F58" s="11" t="n">
        <v>12.0598927155053</v>
      </c>
      <c r="G58" s="11" t="n">
        <v>15.4292599563391</v>
      </c>
      <c r="H58" s="10" t="n">
        <v>118.742652011274</v>
      </c>
      <c r="I58" s="11" t="n">
        <v>4.12224624653597</v>
      </c>
      <c r="J58" s="11" t="n">
        <v>0.858535905021718</v>
      </c>
      <c r="K58" s="11" t="n">
        <v>6.60700226482398</v>
      </c>
    </row>
    <row r="59">
      <c r="B59" s="9" t="n">
        <v>2022</v>
      </c>
      <c r="C59" s="1" t="s">
        <v>21</v>
      </c>
      <c r="D59" s="10" t="n">
        <v>139.672494828704</v>
      </c>
      <c r="E59" s="11" t="n">
        <v>-2.48403520215289</v>
      </c>
      <c r="F59" s="11" t="n">
        <v>22.2097484876743</v>
      </c>
      <c r="G59" s="11" t="n">
        <v>17.0729322163915</v>
      </c>
      <c r="H59" s="10" t="n">
        <v>113.084414362801</v>
      </c>
      <c r="I59" s="11" t="n">
        <v>-4.76512655952451</v>
      </c>
      <c r="J59" s="11" t="n">
        <v>8.26765022495839</v>
      </c>
      <c r="K59" s="11" t="n">
        <v>7.00824155223574</v>
      </c>
    </row>
    <row r="60">
      <c r="B60" s="9" t="n">
        <v>2022</v>
      </c>
      <c r="C60" s="1" t="s">
        <v>22</v>
      </c>
      <c r="D60" s="10" t="n">
        <v>134.002073832459</v>
      </c>
      <c r="E60" s="11" t="n">
        <v>-4.05979788876725</v>
      </c>
      <c r="F60" s="11" t="n">
        <v>-1.45083035267087</v>
      </c>
      <c r="G60" s="11" t="n">
        <v>12.9264152873553</v>
      </c>
      <c r="H60" s="10" t="n">
        <v>106.746199377383</v>
      </c>
      <c r="I60" s="11" t="n">
        <v>-5.6048528182524</v>
      </c>
      <c r="J60" s="11" t="n">
        <v>-14.0357750925262</v>
      </c>
      <c r="K60" s="11" t="n">
        <v>2.31229628221394</v>
      </c>
    </row>
    <row r="61">
      <c r="B61" s="9" t="n">
        <v>2022</v>
      </c>
      <c r="C61" s="1" t="s">
        <v>23</v>
      </c>
      <c r="D61" s="10" t="n">
        <v>132.343995304217</v>
      </c>
      <c r="E61" s="11" t="n">
        <v>-1.23735288628065</v>
      </c>
      <c r="F61" s="11" t="n">
        <v>1.23021086246733</v>
      </c>
      <c r="G61" s="11" t="n">
        <v>10.8549457052299</v>
      </c>
      <c r="H61" s="10" t="n">
        <v>104.341829558638</v>
      </c>
      <c r="I61" s="11" t="n">
        <v>-2.25241725960147</v>
      </c>
      <c r="J61" s="11" t="n">
        <v>-12.6027455252483</v>
      </c>
      <c r="K61" s="11" t="n">
        <v>-0.32240202863959</v>
      </c>
    </row>
    <row r="62">
      <c r="B62" s="9" t="n">
        <v>2022</v>
      </c>
      <c r="C62" s="1" t="s">
        <v>24</v>
      </c>
      <c r="D62" s="10" t="n">
        <v>142.365505340987</v>
      </c>
      <c r="E62" s="11" t="n">
        <v>7.57231940424097</v>
      </c>
      <c r="F62" s="11" t="n">
        <v>6.72084006588609</v>
      </c>
      <c r="G62" s="11" t="n">
        <v>10.2221967905317</v>
      </c>
      <c r="H62" s="10" t="n">
        <v>110.290352412602</v>
      </c>
      <c r="I62" s="11" t="n">
        <v>5.70099535260753</v>
      </c>
      <c r="J62" s="11" t="n">
        <v>-8.27876940239146</v>
      </c>
      <c r="K62" s="11" t="n">
        <v>-1.52415210786266</v>
      </c>
    </row>
    <row r="63">
      <c r="B63" s="9" t="n">
        <v>2022</v>
      </c>
      <c r="C63" s="1" t="s">
        <v>25</v>
      </c>
      <c r="D63" s="10" t="n">
        <v>141.388996720869</v>
      </c>
      <c r="E63" s="11" t="n">
        <v>-0.68591659038405</v>
      </c>
      <c r="F63" s="11" t="n">
        <v>5.15331212919858</v>
      </c>
      <c r="G63" s="11" t="n">
        <v>9.54472498595831</v>
      </c>
      <c r="H63" s="10" t="n">
        <v>107.718098149522</v>
      </c>
      <c r="I63" s="11" t="n">
        <v>-2.33225681740213</v>
      </c>
      <c r="J63" s="11" t="n">
        <v>-10.9238990738422</v>
      </c>
      <c r="K63" s="11" t="n">
        <v>-2.76369157807735</v>
      </c>
    </row>
    <row r="64">
      <c r="B64" s="9" t="n">
        <v>2022</v>
      </c>
      <c r="C64" s="1" t="s">
        <v>26</v>
      </c>
      <c r="D64" s="10" t="n">
        <v>141.686649150372</v>
      </c>
      <c r="E64" s="11" t="n">
        <v>0.210520221803812</v>
      </c>
      <c r="F64" s="11" t="n">
        <v>4.18044957542856</v>
      </c>
      <c r="G64" s="11" t="n">
        <v>8.90591272539816</v>
      </c>
      <c r="H64" s="10" t="n">
        <v>105.233109775691</v>
      </c>
      <c r="I64" s="11" t="n">
        <v>-2.30693673256446</v>
      </c>
      <c r="J64" s="11" t="n">
        <v>-12.9226528776108</v>
      </c>
      <c r="K64" s="11" t="n">
        <v>-3.94659569895266</v>
      </c>
    </row>
    <row r="65">
      <c r="B65" s="9" t="n">
        <v>2022</v>
      </c>
      <c r="C65" s="1" t="s">
        <v>27</v>
      </c>
      <c r="D65" s="10" t="n">
        <v>152.492237908282</v>
      </c>
      <c r="E65" s="11" t="n">
        <v>7.62639869225965</v>
      </c>
      <c r="F65" s="11" t="n">
        <v>6.91872691899564</v>
      </c>
      <c r="G65" s="11" t="n">
        <v>8.68529346049558</v>
      </c>
      <c r="H65" s="10" t="n">
        <v>112.81178267533</v>
      </c>
      <c r="I65" s="11" t="n">
        <v>7.20179505841163</v>
      </c>
      <c r="J65" s="11" t="n">
        <v>-10.9218954718324</v>
      </c>
      <c r="K65" s="11" t="n">
        <v>-4.70517012851311</v>
      </c>
    </row>
    <row r="66">
      <c r="B66" s="9" t="n">
        <v>2022</v>
      </c>
      <c r="C66" s="1" t="s">
        <v>28</v>
      </c>
      <c r="D66" s="10" t="n">
        <v>137.336214557957</v>
      </c>
      <c r="E66" s="11" t="n">
        <v>-9.93888184619636</v>
      </c>
      <c r="F66" s="11" t="n">
        <v>0.624376988413289</v>
      </c>
      <c r="G66" s="11" t="n">
        <v>7.91113927246418</v>
      </c>
      <c r="H66" s="10" t="n">
        <v>99.4833228804454</v>
      </c>
      <c r="I66" s="11" t="n">
        <v>-11.8147763281459</v>
      </c>
      <c r="J66" s="11" t="n">
        <v>-17.6274983380033</v>
      </c>
      <c r="K66" s="11" t="n">
        <v>-5.91941343425744</v>
      </c>
    </row>
    <row r="67">
      <c r="B67" s="9" t="n">
        <v>2022</v>
      </c>
      <c r="C67" s="1" t="s">
        <v>29</v>
      </c>
      <c r="D67" s="10" t="n">
        <v>176.584121953107</v>
      </c>
      <c r="E67" s="11" t="n">
        <v>28.5779737860671</v>
      </c>
      <c r="F67" s="11" t="n">
        <v>4.20184913379849</v>
      </c>
      <c r="G67" s="11" t="n">
        <v>7.51595164390393</v>
      </c>
      <c r="H67" s="10" t="n">
        <v>127.593549195493</v>
      </c>
      <c r="I67" s="11" t="n">
        <v>28.2562197372817</v>
      </c>
      <c r="J67" s="11" t="n">
        <v>-14.3340816524003</v>
      </c>
      <c r="K67" s="11" t="n">
        <v>-6.79326189733938</v>
      </c>
    </row>
    <row r="68">
      <c r="B68" s="9" t="n">
        <v>2023</v>
      </c>
      <c r="C68" s="1" t="s">
        <v>17</v>
      </c>
      <c r="D68" s="10" t="n">
        <v>139.822009703783</v>
      </c>
      <c r="E68" s="11" t="n">
        <v>-20.8184698843345</v>
      </c>
      <c r="F68" s="11" t="n">
        <v>3.53060226621431</v>
      </c>
      <c r="G68" s="11" t="n">
        <v>3.53060226621431</v>
      </c>
      <c r="H68" s="10" t="n">
        <v>99.1672746318802</v>
      </c>
      <c r="I68" s="11" t="n">
        <v>-22.2787709432392</v>
      </c>
      <c r="J68" s="11" t="n">
        <v>-15.0386507226599</v>
      </c>
      <c r="K68" s="11" t="n">
        <v>-15.0386507226599</v>
      </c>
    </row>
    <row r="69">
      <c r="B69" s="9" t="n">
        <v>2023</v>
      </c>
      <c r="C69" s="1" t="s">
        <v>19</v>
      </c>
      <c r="D69" s="10" t="n">
        <v>140.6272762718</v>
      </c>
      <c r="E69" s="11" t="n">
        <v>0.575922610269042</v>
      </c>
      <c r="F69" s="11" t="n">
        <v>4.94343700283135</v>
      </c>
      <c r="G69" s="11" t="n">
        <v>4.23426053717164</v>
      </c>
      <c r="H69" s="10" t="n">
        <v>99.4094956506016</v>
      </c>
      <c r="I69" s="11" t="n">
        <v>0.244254992002624</v>
      </c>
      <c r="J69" s="11" t="n">
        <v>-12.8304799492506</v>
      </c>
      <c r="K69" s="11" t="n">
        <v>-13.9473824841331</v>
      </c>
    </row>
    <row r="70">
      <c r="B70" s="9" t="n">
        <v>2023</v>
      </c>
      <c r="C70" s="1" t="s">
        <v>20</v>
      </c>
      <c r="D70" s="10" t="n">
        <v>151.260867718371</v>
      </c>
      <c r="E70" s="11" t="n">
        <v>7.56154263133098</v>
      </c>
      <c r="F70" s="11" t="n">
        <v>5.60668705607752</v>
      </c>
      <c r="G70" s="11" t="n">
        <v>4.71104765345067</v>
      </c>
      <c r="H70" s="10" t="n">
        <v>106.358632546979</v>
      </c>
      <c r="I70" s="11" t="n">
        <v>6.99041560456295</v>
      </c>
      <c r="J70" s="11" t="n">
        <v>-10.4292933116564</v>
      </c>
      <c r="K70" s="11" t="n">
        <v>-12.7521274407526</v>
      </c>
    </row>
    <row r="71">
      <c r="B71" s="9" t="n">
        <v>2023</v>
      </c>
      <c r="C71" s="1" t="s">
        <v>21</v>
      </c>
      <c r="D71" s="10" t="n">
        <v>148.591206933887</v>
      </c>
      <c r="E71" s="11" t="n">
        <v>-1.76493816593366</v>
      </c>
      <c r="F71" s="11" t="n">
        <v>6.38544626565294</v>
      </c>
      <c r="G71" s="11" t="n">
        <v>5.1347515420362</v>
      </c>
      <c r="H71" s="10" t="n">
        <v>103.858081855574</v>
      </c>
      <c r="I71" s="11" t="n">
        <v>-2.35105569855817</v>
      </c>
      <c r="J71" s="11" t="n">
        <v>-8.15880115682989</v>
      </c>
      <c r="K71" s="11" t="n">
        <v>-11.6292440597019</v>
      </c>
    </row>
    <row r="72">
      <c r="B72" s="9" t="n">
        <v>2023</v>
      </c>
      <c r="C72" s="1" t="s">
        <v>22</v>
      </c>
      <c r="D72" s="10" t="n">
        <v>136.97468597876</v>
      </c>
      <c r="E72" s="11" t="n">
        <v>-7.81777145150703</v>
      </c>
      <c r="F72" s="11" t="n">
        <v>2.21833294163598</v>
      </c>
      <c r="G72" s="11" t="n">
        <v>4.5650314658672</v>
      </c>
      <c r="H72" s="10" t="n">
        <v>95.3951707090832</v>
      </c>
      <c r="I72" s="11" t="n">
        <v>-8.14853403345119</v>
      </c>
      <c r="J72" s="11" t="n">
        <v>-10.6336607153293</v>
      </c>
      <c r="K72" s="11" t="n">
        <v>-11.4425794733561</v>
      </c>
    </row>
    <row r="73">
      <c r="B73" s="9" t="n">
        <v>2023</v>
      </c>
      <c r="C73" s="1" t="s">
        <v>23</v>
      </c>
      <c r="D73" s="10" t="n">
        <v>142.447378886143</v>
      </c>
      <c r="E73" s="11" t="n">
        <v>3.99540460215495</v>
      </c>
      <c r="F73" s="11" t="n">
        <v>7.63418359760173</v>
      </c>
      <c r="G73" s="11" t="n">
        <v>5.06140325887181</v>
      </c>
      <c r="H73" s="10" t="n">
        <v>99.2075816246646</v>
      </c>
      <c r="I73" s="11" t="n">
        <v>3.99644016279161</v>
      </c>
      <c r="J73" s="11" t="n">
        <v>-4.9206037077281</v>
      </c>
      <c r="K73" s="11" t="n">
        <v>-10.4324295746011</v>
      </c>
    </row>
    <row r="74">
      <c r="B74" s="9" t="n">
        <v>2023</v>
      </c>
      <c r="C74" s="1" t="s">
        <v>24</v>
      </c>
      <c r="D74" s="10" t="n">
        <v>147.51518303707</v>
      </c>
      <c r="E74" s="11" t="n">
        <v>3.55766753348075</v>
      </c>
      <c r="F74" s="11" t="n">
        <v>3.61722292471671</v>
      </c>
      <c r="G74" s="11" t="n">
        <v>4.84738469851183</v>
      </c>
      <c r="H74" s="10" t="n">
        <v>102.069681557182</v>
      </c>
      <c r="I74" s="11" t="n">
        <v>2.88496089275243</v>
      </c>
      <c r="J74" s="11" t="n">
        <v>-7.45366269632211</v>
      </c>
      <c r="K74" s="11" t="n">
        <v>-10.0133697838309</v>
      </c>
    </row>
    <row r="75">
      <c r="B75" s="9" t="n">
        <v>2023</v>
      </c>
      <c r="C75" s="1" t="s">
        <v>25</v>
      </c>
      <c r="D75" s="10" t="n">
        <v>141.724483657706</v>
      </c>
      <c r="E75" s="11" t="n">
        <v>-3.92549381029368</v>
      </c>
      <c r="F75" s="11" t="n">
        <v>0.237279381435629</v>
      </c>
      <c r="G75" s="11" t="n">
        <v>4.2559304577128</v>
      </c>
      <c r="H75" s="10" t="n">
        <v>97.7811188251823</v>
      </c>
      <c r="I75" s="11" t="n">
        <v>-4.20160293102978</v>
      </c>
      <c r="J75" s="11" t="n">
        <v>-9.22498586128625</v>
      </c>
      <c r="K75" s="11" t="n">
        <v>-9.91813081318015</v>
      </c>
    </row>
    <row r="76">
      <c r="B76" s="9" t="n">
        <v>2023</v>
      </c>
      <c r="C76" s="1" t="s">
        <v>26</v>
      </c>
      <c r="D76" s="10" t="n">
        <v>149.560145955948</v>
      </c>
      <c r="E76" s="11" t="n">
        <v>5.52879932670438</v>
      </c>
      <c r="F76" s="11" t="n">
        <v>5.55697862345572</v>
      </c>
      <c r="G76" s="11" t="n">
        <v>4.40414482983997</v>
      </c>
      <c r="H76" s="10" t="n">
        <v>103.412103031241</v>
      </c>
      <c r="I76" s="11" t="n">
        <v>5.75876434398948</v>
      </c>
      <c r="J76" s="11" t="n">
        <v>-1.73045037662737</v>
      </c>
      <c r="K76" s="11" t="n">
        <v>-9.05385262946929</v>
      </c>
    </row>
    <row r="77">
      <c r="B77" s="9" t="n">
        <v>2023</v>
      </c>
      <c r="C77" s="1" t="s">
        <v>27</v>
      </c>
      <c r="D77" s="10" t="n">
        <v>147.701705171802</v>
      </c>
      <c r="E77" s="11" t="n">
        <v>-1.24260428623393</v>
      </c>
      <c r="F77" s="11" t="n">
        <v>-3.14149284067904</v>
      </c>
      <c r="G77" s="11" t="n">
        <v>3.58003726539451</v>
      </c>
      <c r="H77" s="10" t="n">
        <v>101.329122670239</v>
      </c>
      <c r="I77" s="11" t="n">
        <v>-2.01425200720722</v>
      </c>
      <c r="J77" s="11" t="n">
        <v>-10.1785999057719</v>
      </c>
      <c r="K77" s="11" t="n">
        <v>-9.16819097422145</v>
      </c>
    </row>
    <row r="78">
      <c r="B78" s="9" t="n">
        <v>2023</v>
      </c>
      <c r="C78" s="1" t="s">
        <v>28</v>
      </c>
      <c r="D78" s="10" t="n">
        <v>140.596844222096</v>
      </c>
      <c r="E78" s="11" t="n">
        <v>-4.81027686270897</v>
      </c>
      <c r="F78" s="11" t="n">
        <v>2.37419509095544</v>
      </c>
      <c r="G78" s="11" t="n">
        <v>3.4720505223542</v>
      </c>
      <c r="H78" s="10" t="n">
        <v>95.8079659796506</v>
      </c>
      <c r="I78" s="11" t="n">
        <v>-5.44873630116797</v>
      </c>
      <c r="J78" s="11" t="n">
        <v>-3.69444525411724</v>
      </c>
      <c r="K78" s="11" t="n">
        <v>-8.71786001115517</v>
      </c>
    </row>
    <row r="79">
      <c r="B79" s="9" t="n">
        <v>2023</v>
      </c>
      <c r="C79" s="1" t="s">
        <v>29</v>
      </c>
      <c r="D79" s="10" t="n">
        <v>182.454964848097</v>
      </c>
      <c r="E79" s="11" t="n">
        <v>29.7717355304779</v>
      </c>
      <c r="F79" s="11" t="n">
        <v>3.32467202036921</v>
      </c>
      <c r="G79" s="11" t="n">
        <v>3.45683281612605</v>
      </c>
      <c r="H79" s="10" t="n">
        <v>126.103484846416</v>
      </c>
      <c r="I79" s="11" t="n">
        <v>31.6210855297779</v>
      </c>
      <c r="J79" s="11" t="n">
        <v>-1.16782106812779</v>
      </c>
      <c r="K79" s="11" t="n">
        <v>-7.99723540543708</v>
      </c>
    </row>
    <row r="80">
      <c r="B80" s="9" t="n">
        <v>2024</v>
      </c>
      <c r="C80" s="1" t="s">
        <v>17</v>
      </c>
      <c r="D80" s="10" t="n">
        <v>141.914019717684</v>
      </c>
      <c r="E80" s="11" t="n">
        <v>-22.2196996196649</v>
      </c>
      <c r="F80" s="11" t="n">
        <v>1.4961950685257</v>
      </c>
      <c r="G80" s="11" t="n">
        <v>1.4961950685257</v>
      </c>
      <c r="H80" s="10" t="n">
        <v>96.2737541374783</v>
      </c>
      <c r="I80" s="11" t="n">
        <v>-23.6549614352595</v>
      </c>
      <c r="J80" s="11" t="n">
        <v>-2.91781790428648</v>
      </c>
      <c r="K80" s="11" t="n">
        <v>-2.91781790428648</v>
      </c>
    </row>
    <row r="81">
      <c r="B81" s="9" t="n">
        <v>2024</v>
      </c>
      <c r="C81" s="1" t="s">
        <v>19</v>
      </c>
      <c r="D81" s="10" t="n">
        <v>148.235834731097</v>
      </c>
      <c r="E81" s="11" t="n">
        <v>4.45467968984967</v>
      </c>
      <c r="F81" s="11" t="n">
        <v>5.41044288207095</v>
      </c>
      <c r="G81" s="11" t="n">
        <v>3.45893855263513</v>
      </c>
      <c r="H81" s="10" t="n">
        <v>100.486561124567</v>
      </c>
      <c r="I81" s="11" t="n">
        <v>4.37586237789485</v>
      </c>
      <c r="J81" s="11" t="n">
        <v>1.08346337230321</v>
      </c>
      <c r="K81" s="11" t="n">
        <v>-0.914736914016878</v>
      </c>
    </row>
    <row r="82">
      <c r="B82" s="9" t="n">
        <v>2024</v>
      </c>
      <c r="C82" s="1" t="s">
        <v>20</v>
      </c>
      <c r="D82" s="10" t="n">
        <v>164.292913126448</v>
      </c>
      <c r="E82" s="11" t="n">
        <v>10.8321165556749</v>
      </c>
      <c r="F82" s="11" t="n">
        <v>8.61560931432723</v>
      </c>
      <c r="G82" s="11" t="n">
        <v>5.26571211882847</v>
      </c>
      <c r="H82" s="10" t="n">
        <v>112.178165391935</v>
      </c>
      <c r="I82" s="11" t="n">
        <v>11.6349929149975</v>
      </c>
      <c r="J82" s="11" t="n">
        <v>5.4716130751175</v>
      </c>
      <c r="K82" s="11" t="n">
        <v>1.31276256786723</v>
      </c>
    </row>
    <row r="83">
      <c r="B83" s="9" t="n">
        <v>2024</v>
      </c>
      <c r="C83" s="1" t="s">
        <v>21</v>
      </c>
      <c r="D83" s="10" t="n">
        <v>141.175424464631</v>
      </c>
      <c r="E83" s="11" t="n">
        <v>-14.0708982645067</v>
      </c>
      <c r="F83" s="11" t="n">
        <v>-4.99072766301446</v>
      </c>
      <c r="G83" s="11" t="n">
        <v>2.63946157138895</v>
      </c>
      <c r="H83" s="10" t="n">
        <v>95.4047562961955</v>
      </c>
      <c r="I83" s="11" t="n">
        <v>-14.9524722900715</v>
      </c>
      <c r="J83" s="11" t="n">
        <v>-8.13930452820606</v>
      </c>
      <c r="K83" s="11" t="n">
        <v>-1.08862980981391</v>
      </c>
    </row>
    <row r="84">
      <c r="B84" s="9" t="n">
        <v>2024</v>
      </c>
      <c r="C84" s="1" t="s">
        <v>22</v>
      </c>
      <c r="D84" s="10" t="n">
        <v>145.508682096678</v>
      </c>
      <c r="E84" s="11" t="n">
        <v>3.0694135671838</v>
      </c>
      <c r="F84" s="11" t="n">
        <v>6.23034545174328</v>
      </c>
      <c r="G84" s="11" t="n">
        <v>3.32519504070621</v>
      </c>
      <c r="H84" s="10" t="n">
        <v>97.8260151467512</v>
      </c>
      <c r="I84" s="11" t="n">
        <v>2.53788065139915</v>
      </c>
      <c r="J84" s="11" t="n">
        <v>2.54818395899843</v>
      </c>
      <c r="K84" s="11" t="n">
        <v>-0.400525334234625</v>
      </c>
    </row>
    <row r="85">
      <c r="B85" s="9" t="n">
        <v>2024</v>
      </c>
      <c r="C85" s="1" t="s">
        <v>23</v>
      </c>
      <c r="D85" s="10" t="n">
        <v>153.110182416602</v>
      </c>
      <c r="E85" s="11" t="n">
        <v>5.22408712002047</v>
      </c>
      <c r="F85" s="11" t="n">
        <v>7.48543329742937</v>
      </c>
      <c r="G85" s="11" t="n">
        <v>4.01450397150849</v>
      </c>
      <c r="H85" s="10" t="n">
        <v>102.761715693751</v>
      </c>
      <c r="I85" s="11" t="n">
        <v>5.04538648497113</v>
      </c>
      <c r="J85" s="11" t="n">
        <v>3.5825226367608</v>
      </c>
      <c r="K85" s="11" t="n">
        <v>0.254348747595601</v>
      </c>
    </row>
    <row r="86">
      <c r="B86" s="9" t="n">
        <v>2024</v>
      </c>
      <c r="C86" s="1" t="s">
        <v>24</v>
      </c>
      <c r="D86" s="10" t="n">
        <v>145.949873355899</v>
      </c>
      <c r="E86" s="11" t="n">
        <v>-4.67657274499214</v>
      </c>
      <c r="F86" s="11" t="n">
        <v>-1.06111767544436</v>
      </c>
      <c r="G86" s="11" t="n">
        <v>3.27115353801981</v>
      </c>
      <c r="H86" s="10" t="n">
        <v>96.8914799376839</v>
      </c>
      <c r="I86" s="11" t="n">
        <v>-5.71247347948299</v>
      </c>
      <c r="J86" s="11" t="n">
        <v>-5.07320248334151</v>
      </c>
      <c r="K86" s="11" t="n">
        <v>-0.516463056777594</v>
      </c>
    </row>
    <row r="87">
      <c r="B87" s="9" t="n">
        <v>2024</v>
      </c>
      <c r="C87" s="1" t="s">
        <v>25</v>
      </c>
      <c r="D87" s="10" t="n">
        <v>155.946402258376</v>
      </c>
      <c r="E87" s="11" t="n">
        <v>6.84928919266685</v>
      </c>
      <c r="F87" s="11" t="n">
        <v>10.0349059200092</v>
      </c>
      <c r="G87" s="11" t="n">
        <v>4.10546172463089</v>
      </c>
      <c r="H87" s="10" t="n">
        <v>103.240010241183</v>
      </c>
      <c r="I87" s="11" t="n">
        <v>6.55220697173982</v>
      </c>
      <c r="J87" s="11" t="n">
        <v>5.58276636797341</v>
      </c>
      <c r="K87" s="11" t="n">
        <v>0.226010241416197</v>
      </c>
    </row>
    <row r="88">
      <c r="B88" s="9" t="n">
        <v>2024</v>
      </c>
      <c r="C88" s="1" t="s">
        <v>26</v>
      </c>
      <c r="D88" s="10" t="n">
        <v>155.969129800051</v>
      </c>
      <c r="E88" s="11" t="n">
        <v>0.0145739442181769</v>
      </c>
      <c r="F88" s="11" t="n">
        <v>4.28522171006056</v>
      </c>
      <c r="G88" s="11" t="n">
        <v>4.12616595915529</v>
      </c>
      <c r="H88" s="10" t="n">
        <v>104.030443865837</v>
      </c>
      <c r="I88" s="11" t="n">
        <v>0.765627224181942</v>
      </c>
      <c r="J88" s="11" t="n">
        <v>0.597938555035249</v>
      </c>
      <c r="K88" s="11" t="n">
        <v>0.268431794757484</v>
      </c>
    </row>
    <row r="89">
      <c r="B89" s="9" t="n">
        <v>2024</v>
      </c>
      <c r="C89" s="1" t="s">
        <v>27</v>
      </c>
      <c r="D89" s="10" t="n">
        <v>156.25950014415</v>
      </c>
      <c r="E89" s="11" t="n">
        <v>0.186171676710156</v>
      </c>
      <c r="F89" s="11" t="n">
        <v>5.79397168258398</v>
      </c>
      <c r="G89" s="11" t="n">
        <v>4.29649751814569</v>
      </c>
      <c r="H89" s="10" t="n">
        <v>102.299803543415</v>
      </c>
      <c r="I89" s="11" t="n">
        <v>-1.66359025119053</v>
      </c>
      <c r="J89" s="11" t="n">
        <v>0.957948561673794</v>
      </c>
      <c r="K89" s="11" t="n">
        <v>0.337746221934432</v>
      </c>
    </row>
    <row r="90">
      <c r="B90" s="9" t="n">
        <v>2024</v>
      </c>
      <c r="C90" s="1" t="s">
        <v>28</v>
      </c>
      <c r="D90" s="10" t="n">
        <v>152.651850130633</v>
      </c>
      <c r="E90" s="11" t="n">
        <v>-2.30875563417814</v>
      </c>
      <c r="F90" s="11" t="n">
        <v>8.57416535572744</v>
      </c>
      <c r="G90" s="11" t="n">
        <v>4.67551084107702</v>
      </c>
      <c r="H90" s="10" t="n">
        <v>100.389926593743</v>
      </c>
      <c r="I90" s="11" t="n">
        <v>-1.86694097497667</v>
      </c>
      <c r="J90" s="11" t="n">
        <v>4.78244221891224</v>
      </c>
      <c r="K90" s="11" t="n">
        <v>0.723539606300672</v>
      </c>
    </row>
    <row r="91">
      <c r="B91" s="9" t="n">
        <v>2024</v>
      </c>
      <c r="C91" s="1" t="s">
        <v>29</v>
      </c>
      <c r="D91" s="10" t="n">
        <v>186.665821970038</v>
      </c>
      <c r="E91" s="11" t="n">
        <v>22.2820567260057</v>
      </c>
      <c r="F91" s="11" t="n">
        <v>2.30788848384988</v>
      </c>
      <c r="G91" s="11" t="n">
        <v>4.43135206072849</v>
      </c>
      <c r="H91" s="10" t="n">
        <v>124.200126498947</v>
      </c>
      <c r="I91" s="11" t="n">
        <v>23.7177182144577</v>
      </c>
      <c r="J91" s="11" t="n">
        <v>-1.50936221135148</v>
      </c>
      <c r="K91" s="11" t="n">
        <v>0.49459679304773</v>
      </c>
    </row>
    <row r="92">
      <c r="B92" s="9" t="n">
        <v>2025</v>
      </c>
      <c r="C92" s="1" t="s">
        <v>17</v>
      </c>
      <c r="D92" s="10" t="n">
        <v>151.388361749204</v>
      </c>
      <c r="E92" s="11" t="n">
        <v>-18.8987249237821</v>
      </c>
      <c r="F92" s="11" t="n">
        <v>6.67611420659302</v>
      </c>
      <c r="G92" s="11" t="n">
        <v>6.67611420659302</v>
      </c>
      <c r="H92" s="10" t="n">
        <v>99.8544847288009</v>
      </c>
      <c r="I92" s="11" t="n">
        <v>-19.6019460337287</v>
      </c>
      <c r="J92" s="11" t="n">
        <v>3.71932166082292</v>
      </c>
      <c r="K92" s="11" t="n">
        <v>3.71932166082292</v>
      </c>
    </row>
    <row r="93">
      <c r="B93" s="9" t="n">
        <v>2025</v>
      </c>
      <c r="C93" s="1" t="s">
        <v>19</v>
      </c>
      <c r="D93" s="10" t="n">
        <v>150.557156705122</v>
      </c>
      <c r="E93" s="11" t="n">
        <v>-0.54905478497711</v>
      </c>
      <c r="F93" s="11" t="n">
        <v>1.56596546188381</v>
      </c>
      <c r="G93" s="11" t="n">
        <v>4.06536960976691</v>
      </c>
      <c r="H93" s="10" t="n">
        <v>99.437139449509</v>
      </c>
      <c r="I93" s="11" t="n">
        <v>-0.417953465410625</v>
      </c>
      <c r="J93" s="11" t="n">
        <v>-1.04434032104781</v>
      </c>
      <c r="K93" s="11" t="n">
        <v>1.28649362697617</v>
      </c>
    </row>
    <row r="94">
      <c r="B94" s="9" t="n">
        <v>2025</v>
      </c>
      <c r="C94" s="1" t="s">
        <v>20</v>
      </c>
      <c r="D94" s="10" t="n">
        <v>170.057466814038</v>
      </c>
      <c r="E94" s="11" t="n">
        <v>12.9520977518921</v>
      </c>
      <c r="F94" s="11" t="n">
        <v>3.5087050183072</v>
      </c>
      <c r="G94" s="11" t="n">
        <v>3.86412084118546</v>
      </c>
      <c r="H94" s="10" t="n">
        <v>111.687835956577</v>
      </c>
      <c r="I94" s="11" t="n">
        <v>12.3200411585536</v>
      </c>
      <c r="J94" s="11" t="n">
        <v>-0.437098818335335</v>
      </c>
      <c r="K94" s="11" t="n">
        <v>0.660642687367896</v>
      </c>
    </row>
    <row r="95">
      <c r="B95" s="9" t="n">
        <v>2025</v>
      </c>
      <c r="C95" s="1" t="s">
        <v>21</v>
      </c>
      <c r="D95" s="10" t="n">
        <v>154.225398840012</v>
      </c>
      <c r="E95" s="11" t="n">
        <v>-9.30983406411623</v>
      </c>
      <c r="F95" s="11" t="n">
        <v>9.24380034617887</v>
      </c>
      <c r="G95" s="11" t="n">
        <v>5.13923054695196</v>
      </c>
      <c r="H95" s="10" t="n">
        <v>100.505615144811</v>
      </c>
      <c r="I95" s="11" t="n">
        <v>-10.0120310470632</v>
      </c>
      <c r="J95" s="11" t="n">
        <v>5.34654565101504</v>
      </c>
      <c r="K95" s="11" t="n">
        <v>1.76628113861634</v>
      </c>
    </row>
    <row r="96">
      <c r="B96" s="9" t="n">
        <v>2025</v>
      </c>
      <c r="C96" s="1" t="s">
        <v>22</v>
      </c>
      <c r="D96" s="10" t="n">
        <v>158.275166156785</v>
      </c>
      <c r="E96" s="11" t="n">
        <v>2.62587572944097</v>
      </c>
      <c r="F96" s="11" t="n">
        <v>8.77369231591663</v>
      </c>
      <c r="G96" s="11" t="n">
        <v>5.85280032911504</v>
      </c>
      <c r="H96" s="10" t="n">
        <v>102.291998210858</v>
      </c>
      <c r="I96" s="11" t="n">
        <v>1.7773962812653</v>
      </c>
      <c r="J96" s="11" t="n">
        <v>4.56523048333026</v>
      </c>
      <c r="K96" s="11" t="n">
        <v>2.31153567152056</v>
      </c>
    </row>
    <row r="97">
      <c r="B97" s="9" t="n">
        <v>2025</v>
      </c>
      <c r="C97" s="1" t="s">
        <v>23</v>
      </c>
      <c r="D97" s="10" t="n">
        <v>156.201665108596</v>
      </c>
      <c r="E97" s="11" t="n">
        <v>-1.31006088860165</v>
      </c>
      <c r="F97" s="11" t="n">
        <v>2.01912285858472</v>
      </c>
      <c r="G97" s="11" t="n">
        <v>5.19640273013628</v>
      </c>
      <c r="H97" s="10" t="n">
        <v>102.107917028312</v>
      </c>
      <c r="I97" s="11" t="n">
        <v>-0.179956580930285</v>
      </c>
      <c r="J97" s="11" t="n">
        <v>-0.636227860760108</v>
      </c>
      <c r="K97" s="11" t="n">
        <v>1.81078888525015</v>
      </c>
    </row>
    <row r="98">
      <c r="B98" s="9" t="n">
        <v>2025</v>
      </c>
      <c r="C98" s="1" t="s">
        <v>24</v>
      </c>
      <c r="D98" s="10" t="n">
        <v>155.450919030386</v>
      </c>
      <c r="E98" s="11" t="n">
        <v>-0.480626168541864</v>
      </c>
      <c r="F98" s="11" t="n">
        <v>6.50980056099022</v>
      </c>
      <c r="G98" s="11" t="n">
        <v>5.38068715206783</v>
      </c>
      <c r="H98" s="10" t="n">
        <v>99.7283723108415</v>
      </c>
      <c r="I98" s="11" t="n">
        <v>-2.33042136861059</v>
      </c>
      <c r="J98" s="11" t="n">
        <v>2.92790694804341</v>
      </c>
      <c r="K98" s="11" t="n">
        <v>1.96501481905935</v>
      </c>
    </row>
    <row r="99">
      <c r="B99" s="9" t="n">
        <v>2025</v>
      </c>
      <c r="C99" s="1" t="s">
        <v>25</v>
      </c>
      <c r="D99" s="10" t="n">
        <v>166.240740373784</v>
      </c>
      <c r="E99" s="11" t="n">
        <v>6.94098266558902</v>
      </c>
      <c r="F99" s="11" t="n">
        <v>6.60120269934303</v>
      </c>
      <c r="G99" s="11" t="n">
        <v>5.53981239620185</v>
      </c>
      <c r="H99" s="10" t="n">
        <v>106.383820442063</v>
      </c>
      <c r="I99" s="11" t="n">
        <v>6.67357540989184</v>
      </c>
      <c r="J99" s="11" t="n">
        <v>3.04514712226012</v>
      </c>
      <c r="K99" s="11" t="n">
        <v>2.10352937645846</v>
      </c>
    </row>
    <row r="100">
      <c r="B100" s="9" t="n">
        <v>2025</v>
      </c>
      <c r="C100" s="1" t="s">
        <v>26</v>
      </c>
      <c r="D100" s="10" t="n">
        <v>158.936966476288</v>
      </c>
      <c r="E100" s="11" t="n">
        <v>-4.39349216147265</v>
      </c>
      <c r="F100" s="11" t="n">
        <v>1.90283595224339</v>
      </c>
      <c r="G100" s="11" t="n">
        <v>5.12027610585144</v>
      </c>
      <c r="H100" s="10" t="n">
        <v>101.188238935495</v>
      </c>
      <c r="I100" s="11" t="n">
        <v>-4.88380797472626</v>
      </c>
      <c r="J100" s="11" t="n">
        <v>-2.73208959293463</v>
      </c>
      <c r="K100" s="11" t="n">
        <v>1.55017384289702</v>
      </c>
    </row>
    <row r="101">
      <c r="B101" s="9" t="n">
        <v>2025</v>
      </c>
      <c r="C101" s="1" t="s">
        <v>27</v>
      </c>
      <c r="D101" s="10" t="n">
        <v>165.108300772634</v>
      </c>
      <c r="E101" s="11" t="n">
        <v>3.88288164369086</v>
      </c>
      <c r="F101" s="11" t="n">
        <v>5.66288809340958</v>
      </c>
      <c r="G101" s="11" t="n">
        <v>5.17648826187092</v>
      </c>
      <c r="H101" s="10" t="n">
        <v>105.210393900373</v>
      </c>
      <c r="I101" s="11" t="n">
        <v>3.97492337764875</v>
      </c>
      <c r="J101" s="11" t="n">
        <v>2.84515732791502</v>
      </c>
      <c r="K101" s="11" t="n">
        <v>1.68115813357337</v>
      </c>
    </row>
    <row r="102">
      <c r="B102" s="9" t="n">
        <v>2025</v>
      </c>
      <c r="C102" s="1" t="s">
        <v>28</v>
      </c>
      <c r="D102" s="10" t="n">
        <v>159.584367535932</v>
      </c>
      <c r="E102" s="11" t="n">
        <v>-3.34564235162819</v>
      </c>
      <c r="F102" s="11" t="n">
        <v>4.54139101449842</v>
      </c>
      <c r="G102" s="11" t="n">
        <v>5.11812103511473</v>
      </c>
      <c r="H102" s="10" t="n">
        <v>101.916151574765</v>
      </c>
      <c r="I102" s="11" t="n">
        <v>-3.13109969793276</v>
      </c>
      <c r="J102" s="11" t="n">
        <v>1.5202969389535</v>
      </c>
      <c r="K102" s="11" t="n">
        <v>1.66663295297129</v>
      </c>
    </row>
    <row r="103">
      <c r="B103" s="9" t="n">
        <v>2025</v>
      </c>
      <c r="C103" s="1" t="s">
        <v>29</v>
      </c>
      <c r="D103" s="10" t="n">
        <v>190.309758439413</v>
      </c>
      <c r="E103" s="11" t="n">
        <v>19.2533838858391</v>
      </c>
      <c r="F103" s="11" t="n">
        <v>1.9521176565249</v>
      </c>
      <c r="G103" s="11" t="n">
        <v>4.79826871218954</v>
      </c>
      <c r="H103" s="10" t="n">
        <v>122.628519829263</v>
      </c>
      <c r="I103" s="11" t="n">
        <v>20.3229497331478</v>
      </c>
      <c r="J103" s="11" t="n">
        <v>-1.26538250321155</v>
      </c>
      <c r="K103" s="11" t="n">
        <v>1.37200368888259</v>
      </c>
    </row>
    <row r="104">
      <c r="B104" s="9" t="n">
        <v>2026</v>
      </c>
      <c r="C104" s="1" t="s">
        <v>17</v>
      </c>
      <c r="D104" s="10" t="n">
        <v>159.900477551152</v>
      </c>
      <c r="E104" s="11" t="n">
        <v>-15.9788342634788</v>
      </c>
      <c r="F104" s="11" t="n">
        <v>5.62270157599671</v>
      </c>
      <c r="G104" s="11" t="n">
        <v>5.62270157599671</v>
      </c>
      <c r="H104" s="10" t="n">
        <v>102.012446796474</v>
      </c>
      <c r="I104" s="11" t="n">
        <v>-16.8118094073818</v>
      </c>
      <c r="J104" s="11" t="n">
        <v>2.16110680810577</v>
      </c>
      <c r="K104" s="11" t="n">
        <v>2.16110680810577</v>
      </c>
    </row>
    <row r="105">
      <c r="B105" s="9" t="n">
        <v>2026</v>
      </c>
      <c r="C105" s="1" t="s">
        <v>19</v>
      </c>
      <c r="D105" s="10" t="n">
        <v>155.043499749776</v>
      </c>
      <c r="E105" s="11" t="n">
        <v>-3.03750049765943</v>
      </c>
      <c r="F105" s="11" t="n">
        <v>2.97982715855971</v>
      </c>
      <c r="G105" s="11" t="n">
        <v>4.30490206085601</v>
      </c>
      <c r="H105" s="10" t="n">
        <v>99.0636110291484</v>
      </c>
      <c r="I105" s="11" t="n">
        <v>-2.89066271805913</v>
      </c>
      <c r="J105" s="11" t="n">
        <v>-0.375642765297202</v>
      </c>
      <c r="K105" s="11" t="n">
        <v>0.895388180346179</v>
      </c>
    </row>
    <row r="106">
      <c r="B106" s="9" t="n">
        <v>2026</v>
      </c>
      <c r="C106" s="1" t="s">
        <v>20</v>
      </c>
      <c r="D106" s="10" t="n">
        <v>173.757600038246</v>
      </c>
      <c r="E106" s="11" t="n">
        <v>12.0702256583942</v>
      </c>
      <c r="F106" s="11" t="n">
        <v>2.17581344326017</v>
      </c>
      <c r="G106" s="11" t="n">
        <v>3.537814927445</v>
      </c>
      <c r="H106" s="10" t="n">
        <v>110.702442000398</v>
      </c>
      <c r="I106" s="11" t="n">
        <v>11.7488458681614</v>
      </c>
      <c r="J106" s="11" t="n">
        <v>-0.882275090871942</v>
      </c>
      <c r="K106" s="11" t="n">
        <v>0.256942915389691</v>
      </c>
    </row>
    <row r="107">
      <c r="B107" s="9" t="n">
        <v>2026</v>
      </c>
      <c r="C107" s="1" t="s">
        <v>21</v>
      </c>
      <c r="D107" s="10" t="n">
        <v>157.79869544311</v>
      </c>
      <c r="E107" s="11" t="n">
        <v>-9.18457931717679</v>
      </c>
      <c r="F107" s="11" t="n">
        <v>2.3169313420323</v>
      </c>
      <c r="G107" s="11" t="n">
        <v>3.23713986595671</v>
      </c>
      <c r="H107" s="10" t="n">
        <v>100.374773621878</v>
      </c>
      <c r="I107" s="11" t="n">
        <v>-9.32921459716585</v>
      </c>
      <c r="J107" s="11" t="n">
        <v>-0.130183296470521</v>
      </c>
      <c r="K107" s="11" t="n">
        <v>0.162386975456164</v>
      </c>
    </row>
    <row r="108">
      <c r="B108" s="9" t="n">
        <v>2026</v>
      </c>
      <c r="C108" s="1" t="s">
        <v>22</v>
      </c>
      <c r="D108" s="10" t="n">
        <v>164.70272285807</v>
      </c>
      <c r="E108" s="11" t="n">
        <v>4.37521197217259</v>
      </c>
      <c r="F108" s="11" t="n">
        <v>4.06100139229499</v>
      </c>
      <c r="G108" s="11" t="n">
        <v>3.40335558279738</v>
      </c>
      <c r="H108" s="10" t="n">
        <v>105.009807215731</v>
      </c>
      <c r="I108" s="11" t="n">
        <v>4.6177275689949</v>
      </c>
      <c r="J108" s="11" t="n">
        <v>2.65691261526753</v>
      </c>
      <c r="K108" s="11" t="n">
        <v>0.659042091946516</v>
      </c>
    </row>
    <row r="109">
      <c r="B109" s="9" t="n">
        <v>2026</v>
      </c>
      <c r="C109" s="1" t="s">
        <v>23</v>
      </c>
      <c r="D109" s="10" t="n">
        <v>156.573761014082</v>
      </c>
      <c r="E109" s="11" t="n">
        <v>-4.93553579620701</v>
      </c>
      <c r="F109" s="11" t="n">
        <v>0.238215069747971</v>
      </c>
      <c r="G109" s="11" t="n">
        <v>2.87779219656212</v>
      </c>
      <c r="H109" s="10" t="n">
        <v>99.6128979491529</v>
      </c>
      <c r="I109" s="11" t="n">
        <v>-5.13943355356442</v>
      </c>
      <c r="J109" s="11" t="n">
        <v>-2.44351187623165</v>
      </c>
      <c r="K109" s="11" t="n">
        <v>0.144667934375775</v>
      </c>
    </row>
    <row r="110">
      <c r="B110" s="9" t="n">
        <v>2026</v>
      </c>
      <c r="C110" s="1" t="s">
        <v>24</v>
      </c>
      <c r="D110" s="10" t="n">
        <v>162.100741829045</v>
      </c>
      <c r="E110" s="11" t="n">
        <v>3.52995340928564</v>
      </c>
      <c r="F110" s="11" t="n">
        <v>4.27776357974408</v>
      </c>
      <c r="G110" s="11" t="n">
        <v>3.07632854672375</v>
      </c>
      <c r="H110" s="10" t="n">
        <v>101.81170835927</v>
      </c>
      <c r="I110" s="11" t="n">
        <v>2.20735512708377</v>
      </c>
      <c r="J110" s="11" t="n">
        <v>2.08901037904763</v>
      </c>
      <c r="K110" s="11" t="n">
        <v>0.415632839859437</v>
      </c>
    </row>
    <row r="111">
      <c r="B111" s="9" t="n">
        <v>2026</v>
      </c>
      <c r="C111" s="1" t="s">
        <v>25</v>
      </c>
      <c r="D111" s="10" t="n">
        <v>168.903749201147</v>
      </c>
      <c r="E111" s="11" t="n">
        <v>4.19677744552014</v>
      </c>
      <c r="F111" s="11" t="n">
        <v>1.60189904194119</v>
      </c>
      <c r="G111" s="11" t="n">
        <v>2.88216595221709</v>
      </c>
      <c r="H111" s="10" t="n">
        <v>105.207893555632</v>
      </c>
      <c r="I111" s="11" t="n">
        <v>3.33575111457496</v>
      </c>
      <c r="J111" s="11" t="n">
        <v>-1.10536252744486</v>
      </c>
      <c r="K111" s="11" t="n">
        <v>0.218783870858785</v>
      </c>
    </row>
    <row r="112">
      <c r="B112" s="9" t="n">
        <v>2026</v>
      </c>
      <c r="C112" s="1" t="s">
        <v>26</v>
      </c>
      <c r="D112" s="10" t="n">
        <v>163.112836854963</v>
      </c>
      <c r="E112" s="11" t="n">
        <v>-3.42852800697026</v>
      </c>
      <c r="F112" s="11" t="n">
        <v>2.62737516089357</v>
      </c>
      <c r="G112" s="11" t="n">
        <v>2.85367463351089</v>
      </c>
      <c r="H112" s="10" t="n">
        <v>101.597924607711</v>
      </c>
      <c r="I112" s="11" t="n">
        <v>-3.43127195680705</v>
      </c>
      <c r="J112" s="11" t="n">
        <v>0.404874792293297</v>
      </c>
      <c r="K112" s="11" t="n">
        <v>0.239180870387656</v>
      </c>
    </row>
    <row r="113">
      <c r="B113" s="13"/>
      <c r="C113" s="13"/>
      <c r="D113" s="13"/>
      <c r="E113" s="13"/>
      <c r="F113" s="13"/>
      <c r="G113" s="13"/>
      <c r="H113" s="13"/>
      <c r="I113" s="13"/>
      <c r="J113" s="13"/>
      <c r="K113" s="13"/>
    </row>
    <row r="114">
      <c r="A114" s="12" t="s">
        <v>30</v>
      </c>
    </row>
    <row r="115">
      <c r="A115" s="12" t="s">
        <v>31</v>
      </c>
    </row>
    <row r="116">
      <c r="A116" s="12" t="s">
        <v>32</v>
      </c>
    </row>
    <row r="117">
      <c r="A117" s="12" t="s">
        <v>33</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4.4209375" hidden="0" customWidth="1"/>
    <col min="2" max="2" width="9.4209375" hidden="0" customWidth="1"/>
    <col min="3" max="3" width="15.4209375" hidden="0" customWidth="1"/>
  </cols>
  <sheetData>
    <row r="1" ht="15.75" customHeight="1">
      <c r="A1" s="5" t="s">
        <v>34</v>
      </c>
    </row>
    <row r="2" ht="18.75" customHeight="1">
      <c r="A2" s="6" t="s">
        <v>6</v>
      </c>
    </row>
    <row r="3" ht="15.75" customHeight="1">
      <c r="A3" s="5" t="s">
        <v>35</v>
      </c>
    </row>
    <row r="4" ht="15.75" customHeight="1">
      <c r="A4" s="5" t="s">
        <v>8</v>
      </c>
    </row>
    <row r="5" ht="15.75" customHeight="1">
      <c r="A5" s="5" t="s">
        <v>9</v>
      </c>
    </row>
    <row r="7" ht="53.95" customHeight="1">
      <c r="B7" s="7" t="s">
        <v>10</v>
      </c>
      <c r="C7" s="7" t="s">
        <v>11</v>
      </c>
      <c r="D7" s="8" t="s">
        <v>12</v>
      </c>
      <c r="E7" s="8" t="s">
        <v>13</v>
      </c>
      <c r="F7" s="8" t="s">
        <v>14</v>
      </c>
      <c r="G7" s="8" t="s">
        <v>15</v>
      </c>
      <c r="H7" s="8" t="s">
        <v>16</v>
      </c>
      <c r="I7" s="8" t="s">
        <v>13</v>
      </c>
      <c r="J7" s="8" t="s">
        <v>14</v>
      </c>
      <c r="K7" s="8" t="s">
        <v>15</v>
      </c>
    </row>
    <row r="8">
      <c r="B8" s="9" t="n">
        <v>2018</v>
      </c>
      <c r="C8" s="1" t="s">
        <v>17</v>
      </c>
      <c r="D8" s="10" t="n">
        <v>103.248888600344</v>
      </c>
      <c r="E8" s="11" t="s">
        <v>18</v>
      </c>
      <c r="F8" s="11" t="s">
        <v>18</v>
      </c>
      <c r="G8" s="11" t="s">
        <v>18</v>
      </c>
      <c r="H8" s="10" t="n">
        <v>103.971859558474</v>
      </c>
      <c r="I8" s="11" t="s">
        <v>18</v>
      </c>
      <c r="J8" s="11" t="s">
        <v>18</v>
      </c>
      <c r="K8" s="11" t="s">
        <v>18</v>
      </c>
    </row>
    <row r="9">
      <c r="B9" s="9" t="n">
        <v>2018</v>
      </c>
      <c r="C9" s="1" t="s">
        <v>19</v>
      </c>
      <c r="D9" s="10" t="n">
        <v>110.275493523481</v>
      </c>
      <c r="E9" s="11" t="n">
        <v>6.80550175250394</v>
      </c>
      <c r="F9" s="11" t="s">
        <v>18</v>
      </c>
      <c r="G9" s="11" t="s">
        <v>18</v>
      </c>
      <c r="H9" s="10" t="n">
        <v>110.994505652435</v>
      </c>
      <c r="I9" s="11" t="n">
        <v>6.7543719269652</v>
      </c>
      <c r="J9" s="11" t="s">
        <v>18</v>
      </c>
      <c r="K9" s="11" t="s">
        <v>18</v>
      </c>
    </row>
    <row r="10">
      <c r="B10" s="9" t="n">
        <v>2018</v>
      </c>
      <c r="C10" s="1" t="s">
        <v>20</v>
      </c>
      <c r="D10" s="10" t="n">
        <v>104.345543742727</v>
      </c>
      <c r="E10" s="11" t="n">
        <v>-5.37739582139469</v>
      </c>
      <c r="F10" s="11" t="s">
        <v>18</v>
      </c>
      <c r="G10" s="11" t="s">
        <v>18</v>
      </c>
      <c r="H10" s="10" t="n">
        <v>104.976217557807</v>
      </c>
      <c r="I10" s="11" t="n">
        <v>-5.42214955528837</v>
      </c>
      <c r="J10" s="11" t="s">
        <v>18</v>
      </c>
      <c r="K10" s="11" t="s">
        <v>18</v>
      </c>
    </row>
    <row r="11">
      <c r="B11" s="9" t="n">
        <v>2018</v>
      </c>
      <c r="C11" s="1" t="s">
        <v>21</v>
      </c>
      <c r="D11" s="10" t="n">
        <v>92.1938651797451</v>
      </c>
      <c r="E11" s="11" t="n">
        <v>-11.6456133411344</v>
      </c>
      <c r="F11" s="11" t="s">
        <v>18</v>
      </c>
      <c r="G11" s="11" t="s">
        <v>18</v>
      </c>
      <c r="H11" s="10" t="n">
        <v>92.2304927400398</v>
      </c>
      <c r="I11" s="11" t="n">
        <v>-12.1415355918575</v>
      </c>
      <c r="J11" s="11" t="s">
        <v>18</v>
      </c>
      <c r="K11" s="11" t="s">
        <v>18</v>
      </c>
    </row>
    <row r="12">
      <c r="B12" s="9" t="n">
        <v>2018</v>
      </c>
      <c r="C12" s="1" t="s">
        <v>22</v>
      </c>
      <c r="D12" s="10" t="n">
        <v>91.4522894272183</v>
      </c>
      <c r="E12" s="11" t="n">
        <v>-0.804365617040748</v>
      </c>
      <c r="F12" s="11" t="s">
        <v>18</v>
      </c>
      <c r="G12" s="11" t="s">
        <v>18</v>
      </c>
      <c r="H12" s="10" t="n">
        <v>91.4724887834609</v>
      </c>
      <c r="I12" s="11" t="n">
        <v>-0.821858296599809</v>
      </c>
      <c r="J12" s="11" t="s">
        <v>18</v>
      </c>
      <c r="K12" s="11" t="s">
        <v>18</v>
      </c>
    </row>
    <row r="13">
      <c r="B13" s="9" t="n">
        <v>2018</v>
      </c>
      <c r="C13" s="1" t="s">
        <v>23</v>
      </c>
      <c r="D13" s="10" t="n">
        <v>93.5993260888266</v>
      </c>
      <c r="E13" s="11" t="n">
        <v>2.34771231541118</v>
      </c>
      <c r="F13" s="11" t="s">
        <v>18</v>
      </c>
      <c r="G13" s="11" t="s">
        <v>18</v>
      </c>
      <c r="H13" s="10" t="n">
        <v>93.600056282562</v>
      </c>
      <c r="I13" s="11" t="n">
        <v>2.32590971055522</v>
      </c>
      <c r="J13" s="11" t="s">
        <v>18</v>
      </c>
      <c r="K13" s="11" t="s">
        <v>18</v>
      </c>
    </row>
    <row r="14">
      <c r="B14" s="9" t="n">
        <v>2018</v>
      </c>
      <c r="C14" s="1" t="s">
        <v>24</v>
      </c>
      <c r="D14" s="10" t="n">
        <v>94.9966618598295</v>
      </c>
      <c r="E14" s="11" t="n">
        <v>1.49289084589859</v>
      </c>
      <c r="F14" s="11" t="s">
        <v>18</v>
      </c>
      <c r="G14" s="11" t="s">
        <v>18</v>
      </c>
      <c r="H14" s="10" t="n">
        <v>94.6790145807252</v>
      </c>
      <c r="I14" s="11" t="n">
        <v>1.15273253138442</v>
      </c>
      <c r="J14" s="11" t="s">
        <v>18</v>
      </c>
      <c r="K14" s="11" t="s">
        <v>18</v>
      </c>
    </row>
    <row r="15">
      <c r="B15" s="9" t="n">
        <v>2018</v>
      </c>
      <c r="C15" s="1" t="s">
        <v>25</v>
      </c>
      <c r="D15" s="10" t="n">
        <v>92.6542923096869</v>
      </c>
      <c r="E15" s="11" t="n">
        <v>-2.46573879995783</v>
      </c>
      <c r="F15" s="11" t="s">
        <v>18</v>
      </c>
      <c r="G15" s="11" t="s">
        <v>18</v>
      </c>
      <c r="H15" s="10" t="n">
        <v>92.1751125669105</v>
      </c>
      <c r="I15" s="11" t="n">
        <v>-2.64462196285299</v>
      </c>
      <c r="J15" s="11" t="s">
        <v>18</v>
      </c>
      <c r="K15" s="11" t="s">
        <v>18</v>
      </c>
    </row>
    <row r="16">
      <c r="B16" s="9" t="n">
        <v>2018</v>
      </c>
      <c r="C16" s="1" t="s">
        <v>26</v>
      </c>
      <c r="D16" s="10" t="n">
        <v>105.386293539777</v>
      </c>
      <c r="E16" s="11" t="n">
        <v>13.7414046480817</v>
      </c>
      <c r="F16" s="11" t="s">
        <v>18</v>
      </c>
      <c r="G16" s="11" t="s">
        <v>18</v>
      </c>
      <c r="H16" s="10" t="n">
        <v>105.217801155237</v>
      </c>
      <c r="I16" s="11" t="n">
        <v>14.1499025334615</v>
      </c>
      <c r="J16" s="11" t="s">
        <v>18</v>
      </c>
      <c r="K16" s="11" t="s">
        <v>18</v>
      </c>
    </row>
    <row r="17">
      <c r="B17" s="9" t="n">
        <v>2018</v>
      </c>
      <c r="C17" s="1" t="s">
        <v>27</v>
      </c>
      <c r="D17" s="10" t="n">
        <v>94.2164882635632</v>
      </c>
      <c r="E17" s="11" t="n">
        <v>-10.5989165203901</v>
      </c>
      <c r="F17" s="11" t="s">
        <v>18</v>
      </c>
      <c r="G17" s="11" t="s">
        <v>18</v>
      </c>
      <c r="H17" s="10" t="n">
        <v>93.7726761284809</v>
      </c>
      <c r="I17" s="11" t="n">
        <v>-10.8775557948317</v>
      </c>
      <c r="J17" s="11" t="s">
        <v>18</v>
      </c>
      <c r="K17" s="11" t="s">
        <v>18</v>
      </c>
    </row>
    <row r="18">
      <c r="B18" s="9" t="n">
        <v>2018</v>
      </c>
      <c r="C18" s="1" t="s">
        <v>28</v>
      </c>
      <c r="D18" s="10" t="n">
        <v>95.9342555530749</v>
      </c>
      <c r="E18" s="11" t="n">
        <v>1.82321302902566</v>
      </c>
      <c r="F18" s="11" t="s">
        <v>18</v>
      </c>
      <c r="G18" s="11" t="s">
        <v>18</v>
      </c>
      <c r="H18" s="10" t="n">
        <v>95.4660433036284</v>
      </c>
      <c r="I18" s="11" t="n">
        <v>1.80582153038633</v>
      </c>
      <c r="J18" s="11" t="s">
        <v>18</v>
      </c>
      <c r="K18" s="11" t="s">
        <v>18</v>
      </c>
    </row>
    <row r="19">
      <c r="B19" s="9" t="n">
        <v>2018</v>
      </c>
      <c r="C19" s="1" t="s">
        <v>29</v>
      </c>
      <c r="D19" s="10" t="n">
        <v>121.696601911725</v>
      </c>
      <c r="E19" s="11" t="n">
        <v>26.8541682114765</v>
      </c>
      <c r="F19" s="11" t="s">
        <v>18</v>
      </c>
      <c r="G19" s="11" t="s">
        <v>18</v>
      </c>
      <c r="H19" s="10" t="n">
        <v>121.44373169024</v>
      </c>
      <c r="I19" s="11" t="n">
        <v>27.2114434490496</v>
      </c>
      <c r="J19" s="11" t="s">
        <v>18</v>
      </c>
      <c r="K19" s="11" t="s">
        <v>18</v>
      </c>
    </row>
    <row r="20">
      <c r="B20" s="9" t="n">
        <v>2019</v>
      </c>
      <c r="C20" s="1" t="s">
        <v>17</v>
      </c>
      <c r="D20" s="10" t="n">
        <v>102.530937554945</v>
      </c>
      <c r="E20" s="11" t="n">
        <v>-15.7487259756703</v>
      </c>
      <c r="F20" s="11" t="n">
        <v>-0.695359587043864</v>
      </c>
      <c r="G20" s="11" t="n">
        <v>-0.695359587043853</v>
      </c>
      <c r="H20" s="10" t="n">
        <v>102.053870777499</v>
      </c>
      <c r="I20" s="11" t="n">
        <v>-15.9661273932176</v>
      </c>
      <c r="J20" s="11" t="n">
        <v>-1.84471912796319</v>
      </c>
      <c r="K20" s="11" t="n">
        <v>-1.84471912796317</v>
      </c>
    </row>
    <row r="21">
      <c r="B21" s="9" t="n">
        <v>2019</v>
      </c>
      <c r="C21" s="1" t="s">
        <v>19</v>
      </c>
      <c r="D21" s="10" t="n">
        <v>111.094761785976</v>
      </c>
      <c r="E21" s="11" t="n">
        <v>8.3524294571488</v>
      </c>
      <c r="F21" s="11" t="n">
        <v>0.742928674646715</v>
      </c>
      <c r="G21" s="11" t="n">
        <v>0.0474499521261551</v>
      </c>
      <c r="H21" s="10" t="n">
        <v>110.4767424779</v>
      </c>
      <c r="I21" s="11" t="n">
        <v>8.25335838438153</v>
      </c>
      <c r="J21" s="11" t="n">
        <v>-0.466476400332916</v>
      </c>
      <c r="K21" s="11" t="n">
        <v>-1.13308514712021</v>
      </c>
    </row>
    <row r="22">
      <c r="B22" s="9" t="n">
        <v>2019</v>
      </c>
      <c r="C22" s="1" t="s">
        <v>20</v>
      </c>
      <c r="D22" s="10" t="n">
        <v>104.908943063151</v>
      </c>
      <c r="E22" s="11" t="n">
        <v>-5.56805615618615</v>
      </c>
      <c r="F22" s="11" t="n">
        <v>0.539936158474519</v>
      </c>
      <c r="G22" s="11" t="n">
        <v>0.209115894090051</v>
      </c>
      <c r="H22" s="10" t="n">
        <v>104.067218742351</v>
      </c>
      <c r="I22" s="11" t="n">
        <v>-5.80169508241175</v>
      </c>
      <c r="J22" s="11" t="n">
        <v>-0.865909285553401</v>
      </c>
      <c r="K22" s="11" t="n">
        <v>-1.04542219482633</v>
      </c>
    </row>
    <row r="23">
      <c r="B23" s="9" t="n">
        <v>2019</v>
      </c>
      <c r="C23" s="1" t="s">
        <v>21</v>
      </c>
      <c r="D23" s="10" t="n">
        <v>95.2471103485262</v>
      </c>
      <c r="E23" s="11" t="n">
        <v>-9.20973220444024</v>
      </c>
      <c r="F23" s="11" t="n">
        <v>3.31176609509582</v>
      </c>
      <c r="G23" s="11" t="n">
        <v>0.906678860089993</v>
      </c>
      <c r="H23" s="10" t="n">
        <v>93.9916629328575</v>
      </c>
      <c r="I23" s="11" t="n">
        <v>-9.68177677010711</v>
      </c>
      <c r="J23" s="11" t="n">
        <v>1.90953137134555</v>
      </c>
      <c r="K23" s="11" t="n">
        <v>-0.384202819699575</v>
      </c>
    </row>
    <row r="24">
      <c r="B24" s="9" t="n">
        <v>2019</v>
      </c>
      <c r="C24" s="1" t="s">
        <v>22</v>
      </c>
      <c r="D24" s="10" t="n">
        <v>96.1384430398197</v>
      </c>
      <c r="E24" s="11" t="n">
        <v>0.935810743267584</v>
      </c>
      <c r="F24" s="11" t="n">
        <v>5.12415122896492</v>
      </c>
      <c r="G24" s="11" t="n">
        <v>1.67574194449893</v>
      </c>
      <c r="H24" s="10" t="n">
        <v>94.7328417728601</v>
      </c>
      <c r="I24" s="11" t="n">
        <v>0.788558066614997</v>
      </c>
      <c r="J24" s="11" t="n">
        <v>3.56429898514872</v>
      </c>
      <c r="K24" s="11" t="n">
        <v>0.332927068187017</v>
      </c>
    </row>
    <row r="25">
      <c r="B25" s="9" t="n">
        <v>2019</v>
      </c>
      <c r="C25" s="1" t="s">
        <v>23</v>
      </c>
      <c r="D25" s="10" t="n">
        <v>100.604065287473</v>
      </c>
      <c r="E25" s="11" t="n">
        <v>4.6449912297867</v>
      </c>
      <c r="F25" s="11" t="n">
        <v>7.48374960734079</v>
      </c>
      <c r="G25" s="11" t="n">
        <v>2.58922124139862</v>
      </c>
      <c r="H25" s="10" t="n">
        <v>98.8927271359241</v>
      </c>
      <c r="I25" s="11" t="n">
        <v>4.39117552605264</v>
      </c>
      <c r="J25" s="11" t="n">
        <v>5.65455947738374</v>
      </c>
      <c r="K25" s="11" t="n">
        <v>1.16693082787396</v>
      </c>
    </row>
    <row r="26">
      <c r="B26" s="9" t="n">
        <v>2019</v>
      </c>
      <c r="C26" s="1" t="s">
        <v>24</v>
      </c>
      <c r="D26" s="10" t="n">
        <v>97.3859562171323</v>
      </c>
      <c r="E26" s="11" t="n">
        <v>-3.19878631260562</v>
      </c>
      <c r="F26" s="11" t="n">
        <v>2.51513506951255</v>
      </c>
      <c r="G26" s="11" t="n">
        <v>2.57902298615691</v>
      </c>
      <c r="H26" s="10" t="n">
        <v>95.6993649732713</v>
      </c>
      <c r="I26" s="11" t="n">
        <v>-3.22911730229023</v>
      </c>
      <c r="J26" s="11" t="n">
        <v>1.07769435187366</v>
      </c>
      <c r="K26" s="11" t="n">
        <v>1.15472021824525</v>
      </c>
    </row>
    <row r="27">
      <c r="B27" s="9" t="n">
        <v>2019</v>
      </c>
      <c r="C27" s="1" t="s">
        <v>25</v>
      </c>
      <c r="D27" s="10" t="n">
        <v>99.9379060393465</v>
      </c>
      <c r="E27" s="11" t="n">
        <v>2.62044951997427</v>
      </c>
      <c r="F27" s="11" t="n">
        <v>7.86106455307531</v>
      </c>
      <c r="G27" s="11" t="n">
        <v>3.20424635788639</v>
      </c>
      <c r="H27" s="10" t="n">
        <v>97.5647239995147</v>
      </c>
      <c r="I27" s="11" t="n">
        <v>1.94918642016524</v>
      </c>
      <c r="J27" s="11" t="n">
        <v>5.84714385750467</v>
      </c>
      <c r="K27" s="11" t="n">
        <v>1.70633967535734</v>
      </c>
    </row>
    <row r="28">
      <c r="B28" s="9" t="n">
        <v>2019</v>
      </c>
      <c r="C28" s="1" t="s">
        <v>26</v>
      </c>
      <c r="D28" s="10" t="n">
        <v>106.809454603222</v>
      </c>
      <c r="E28" s="11" t="n">
        <v>6.87581803161854</v>
      </c>
      <c r="F28" s="11" t="n">
        <v>1.35042330045254</v>
      </c>
      <c r="G28" s="11" t="n">
        <v>2.98427568059132</v>
      </c>
      <c r="H28" s="10" t="n">
        <v>104.484442116871</v>
      </c>
      <c r="I28" s="11" t="n">
        <v>7.09243857174364</v>
      </c>
      <c r="J28" s="11" t="n">
        <v>-0.696991412397352</v>
      </c>
      <c r="K28" s="11" t="n">
        <v>1.42199443464923</v>
      </c>
    </row>
    <row r="29">
      <c r="B29" s="9" t="n">
        <v>2019</v>
      </c>
      <c r="C29" s="1" t="s">
        <v>27</v>
      </c>
      <c r="D29" s="10" t="n">
        <v>95.8144806022653</v>
      </c>
      <c r="E29" s="11" t="n">
        <v>-10.2940081866356</v>
      </c>
      <c r="F29" s="11" t="n">
        <v>1.69608565141157</v>
      </c>
      <c r="G29" s="11" t="n">
        <v>2.86072870063201</v>
      </c>
      <c r="H29" s="10" t="n">
        <v>93.1288154279486</v>
      </c>
      <c r="I29" s="11" t="n">
        <v>-10.8682464669917</v>
      </c>
      <c r="J29" s="11" t="n">
        <v>-0.686618668800798</v>
      </c>
      <c r="K29" s="11" t="n">
        <v>1.22086305463895</v>
      </c>
    </row>
    <row r="30">
      <c r="B30" s="9" t="n">
        <v>2019</v>
      </c>
      <c r="C30" s="1" t="s">
        <v>28</v>
      </c>
      <c r="D30" s="10" t="n">
        <v>92.5403129320788</v>
      </c>
      <c r="E30" s="11" t="n">
        <v>-3.41719503107041</v>
      </c>
      <c r="F30" s="11" t="n">
        <v>-3.53777970280741</v>
      </c>
      <c r="G30" s="11" t="n">
        <v>2.29146763605377</v>
      </c>
      <c r="H30" s="10" t="n">
        <v>89.2701966984952</v>
      </c>
      <c r="I30" s="11" t="n">
        <v>-4.14331344355902</v>
      </c>
      <c r="J30" s="11" t="n">
        <v>-6.49010516276185</v>
      </c>
      <c r="K30" s="11" t="n">
        <v>0.538343609539527</v>
      </c>
    </row>
    <row r="31">
      <c r="B31" s="9" t="n">
        <v>2019</v>
      </c>
      <c r="C31" s="1" t="s">
        <v>29</v>
      </c>
      <c r="D31" s="10" t="n">
        <v>120.183644485354</v>
      </c>
      <c r="E31" s="11" t="n">
        <v>29.8716642265567</v>
      </c>
      <c r="F31" s="11" t="n">
        <v>-1.24322076590818</v>
      </c>
      <c r="G31" s="11" t="n">
        <v>1.93300132994081</v>
      </c>
      <c r="H31" s="10" t="n">
        <v>116.50266535845</v>
      </c>
      <c r="I31" s="11" t="n">
        <v>30.5056666917976</v>
      </c>
      <c r="J31" s="11" t="n">
        <v>-4.06860548751349</v>
      </c>
      <c r="K31" s="11" t="n">
        <v>0.0721060344952562</v>
      </c>
    </row>
    <row r="32">
      <c r="B32" s="9" t="n">
        <v>2020</v>
      </c>
      <c r="C32" s="1" t="s">
        <v>17</v>
      </c>
      <c r="D32" s="10" t="n">
        <v>104.792569221573</v>
      </c>
      <c r="E32" s="11" t="n">
        <v>-12.8062976702766</v>
      </c>
      <c r="F32" s="11" t="n">
        <v>2.20580414122844</v>
      </c>
      <c r="G32" s="11" t="n">
        <v>2.20580414122844</v>
      </c>
      <c r="H32" s="10" t="n">
        <v>100.874454432209</v>
      </c>
      <c r="I32" s="11" t="n">
        <v>-13.4144664228554</v>
      </c>
      <c r="J32" s="11" t="n">
        <v>-1.15568016803732</v>
      </c>
      <c r="K32" s="11" t="n">
        <v>-1.15568016803734</v>
      </c>
    </row>
    <row r="33">
      <c r="B33" s="9" t="n">
        <v>2020</v>
      </c>
      <c r="C33" s="1" t="s">
        <v>19</v>
      </c>
      <c r="D33" s="10" t="n">
        <v>121.95284967603</v>
      </c>
      <c r="E33" s="11" t="n">
        <v>16.3754745035154</v>
      </c>
      <c r="F33" s="11" t="n">
        <v>9.77371724417826</v>
      </c>
      <c r="G33" s="11" t="n">
        <v>6.14145189326893</v>
      </c>
      <c r="H33" s="10" t="n">
        <v>116.602189024217</v>
      </c>
      <c r="I33" s="11" t="n">
        <v>15.5913949478427</v>
      </c>
      <c r="J33" s="11" t="n">
        <v>5.54455753213592</v>
      </c>
      <c r="K33" s="11" t="n">
        <v>2.32720836084124</v>
      </c>
    </row>
    <row r="34">
      <c r="B34" s="9" t="n">
        <v>2020</v>
      </c>
      <c r="C34" s="1" t="s">
        <v>20</v>
      </c>
      <c r="D34" s="10" t="n">
        <v>115.75594030379</v>
      </c>
      <c r="E34" s="11" t="n">
        <v>-5.08139776044775</v>
      </c>
      <c r="F34" s="11" t="n">
        <v>10.3394400171485</v>
      </c>
      <c r="G34" s="11" t="n">
        <v>7.52405346446381</v>
      </c>
      <c r="H34" s="10" t="n">
        <v>110.466012883532</v>
      </c>
      <c r="I34" s="11" t="n">
        <v>-5.26248794472506</v>
      </c>
      <c r="J34" s="11" t="n">
        <v>6.1487125518584</v>
      </c>
      <c r="K34" s="11" t="n">
        <v>3.58335503140408</v>
      </c>
    </row>
    <row r="35">
      <c r="B35" s="9" t="n">
        <v>2020</v>
      </c>
      <c r="C35" s="1" t="s">
        <v>21</v>
      </c>
      <c r="D35" s="10" t="n">
        <v>90.9176147207541</v>
      </c>
      <c r="E35" s="11" t="n">
        <v>-21.4574954147928</v>
      </c>
      <c r="F35" s="11" t="n">
        <v>-4.5455401344248</v>
      </c>
      <c r="G35" s="11" t="n">
        <v>4.74579196373843</v>
      </c>
      <c r="H35" s="10" t="n">
        <v>86.0031996293143</v>
      </c>
      <c r="I35" s="11" t="n">
        <v>-22.145103833891</v>
      </c>
      <c r="J35" s="11" t="n">
        <v>-8.49911902213042</v>
      </c>
      <c r="K35" s="11" t="n">
        <v>0.817449321062558</v>
      </c>
    </row>
    <row r="36">
      <c r="B36" s="9" t="n">
        <v>2020</v>
      </c>
      <c r="C36" s="1" t="s">
        <v>22</v>
      </c>
      <c r="D36" s="10" t="n">
        <v>102.889255183031</v>
      </c>
      <c r="E36" s="11" t="n">
        <v>13.1675698917603</v>
      </c>
      <c r="F36" s="11" t="n">
        <v>7.0219694949865</v>
      </c>
      <c r="G36" s="11" t="n">
        <v>5.17493394662529</v>
      </c>
      <c r="H36" s="10" t="n">
        <v>97.4518430156131</v>
      </c>
      <c r="I36" s="11" t="n">
        <v>13.3118807621625</v>
      </c>
      <c r="J36" s="11" t="n">
        <v>2.87017806271699</v>
      </c>
      <c r="K36" s="11" t="n">
        <v>1.20227463544376</v>
      </c>
    </row>
    <row r="37">
      <c r="B37" s="9" t="n">
        <v>2020</v>
      </c>
      <c r="C37" s="1" t="s">
        <v>23</v>
      </c>
      <c r="D37" s="10" t="n">
        <v>97.2383003963886</v>
      </c>
      <c r="E37" s="11" t="n">
        <v>-5.49226911652699</v>
      </c>
      <c r="F37" s="11" t="n">
        <v>-3.34555555132556</v>
      </c>
      <c r="G37" s="11" t="n">
        <v>3.77090148407111</v>
      </c>
      <c r="H37" s="10" t="n">
        <v>91.9104399326135</v>
      </c>
      <c r="I37" s="11" t="n">
        <v>-5.68629890571877</v>
      </c>
      <c r="J37" s="11" t="n">
        <v>-7.06046582547337</v>
      </c>
      <c r="K37" s="11" t="n">
        <v>-0.150099687374594</v>
      </c>
    </row>
    <row r="38">
      <c r="B38" s="9" t="n">
        <v>2020</v>
      </c>
      <c r="C38" s="1" t="s">
        <v>24</v>
      </c>
      <c r="D38" s="10" t="n">
        <v>106.971061189391</v>
      </c>
      <c r="E38" s="11" t="n">
        <v>10.0091843988709</v>
      </c>
      <c r="F38" s="11" t="n">
        <v>9.84238933885679</v>
      </c>
      <c r="G38" s="11" t="n">
        <v>4.60614532707799</v>
      </c>
      <c r="H38" s="10" t="n">
        <v>100.853257363245</v>
      </c>
      <c r="I38" s="11" t="n">
        <v>9.72992560713193</v>
      </c>
      <c r="J38" s="11" t="n">
        <v>5.38550322816946</v>
      </c>
      <c r="K38" s="11" t="n">
        <v>0.606783814313516</v>
      </c>
    </row>
    <row r="39">
      <c r="B39" s="9" t="n">
        <v>2020</v>
      </c>
      <c r="C39" s="1" t="s">
        <v>25</v>
      </c>
      <c r="D39" s="10" t="n">
        <v>125.089913995682</v>
      </c>
      <c r="E39" s="11" t="n">
        <v>16.938088306156</v>
      </c>
      <c r="F39" s="11" t="n">
        <v>25.1676355380442</v>
      </c>
      <c r="G39" s="11" t="n">
        <v>7.14978220308629</v>
      </c>
      <c r="H39" s="10" t="n">
        <v>117.450912608335</v>
      </c>
      <c r="I39" s="11" t="n">
        <v>16.4572326953309</v>
      </c>
      <c r="J39" s="11" t="n">
        <v>20.3825602057962</v>
      </c>
      <c r="K39" s="11" t="n">
        <v>3.02618018186414</v>
      </c>
    </row>
    <row r="40">
      <c r="B40" s="9" t="n">
        <v>2020</v>
      </c>
      <c r="C40" s="1" t="s">
        <v>26</v>
      </c>
      <c r="D40" s="10" t="n">
        <v>117.580738346922</v>
      </c>
      <c r="E40" s="11" t="n">
        <v>-6.00302247311465</v>
      </c>
      <c r="F40" s="11" t="n">
        <v>10.0845789202026</v>
      </c>
      <c r="G40" s="11" t="n">
        <v>7.49249410345958</v>
      </c>
      <c r="H40" s="10" t="n">
        <v>109.283767849601</v>
      </c>
      <c r="I40" s="11" t="n">
        <v>-6.95366649552421</v>
      </c>
      <c r="J40" s="11" t="n">
        <v>4.5933400566581</v>
      </c>
      <c r="K40" s="11" t="n">
        <v>3.20772168325771</v>
      </c>
    </row>
    <row r="41">
      <c r="B41" s="9" t="n">
        <v>2020</v>
      </c>
      <c r="C41" s="1" t="s">
        <v>27</v>
      </c>
      <c r="D41" s="10" t="n">
        <v>121.309538999461</v>
      </c>
      <c r="E41" s="11" t="n">
        <v>3.17126827485774</v>
      </c>
      <c r="F41" s="11" t="n">
        <v>26.6087737854867</v>
      </c>
      <c r="G41" s="11" t="n">
        <v>9.3051284987383</v>
      </c>
      <c r="H41" s="10" t="n">
        <v>112.022325085463</v>
      </c>
      <c r="I41" s="11" t="n">
        <v>2.50591399779525</v>
      </c>
      <c r="J41" s="11" t="n">
        <v>20.2875013181409</v>
      </c>
      <c r="K41" s="11" t="n">
        <v>4.8061859350315</v>
      </c>
    </row>
    <row r="42">
      <c r="B42" s="9" t="n">
        <v>2020</v>
      </c>
      <c r="C42" s="1" t="s">
        <v>28</v>
      </c>
      <c r="D42" s="10" t="n">
        <v>119.288096176327</v>
      </c>
      <c r="E42" s="11" t="n">
        <v>-1.66635108813918</v>
      </c>
      <c r="F42" s="11" t="n">
        <v>28.9039256479282</v>
      </c>
      <c r="G42" s="11" t="n">
        <v>10.9494244905002</v>
      </c>
      <c r="H42" s="10" t="n">
        <v>110.385628597897</v>
      </c>
      <c r="I42" s="11" t="n">
        <v>-1.46104491789204</v>
      </c>
      <c r="J42" s="11" t="n">
        <v>23.6533946158067</v>
      </c>
      <c r="K42" s="11" t="n">
        <v>6.35778317308002</v>
      </c>
    </row>
    <row r="43">
      <c r="B43" s="9" t="n">
        <v>2020</v>
      </c>
      <c r="C43" s="1" t="s">
        <v>29</v>
      </c>
      <c r="D43" s="10" t="n">
        <v>157.007746514095</v>
      </c>
      <c r="E43" s="11" t="n">
        <v>31.6206323571566</v>
      </c>
      <c r="F43" s="11" t="n">
        <v>30.639861344218</v>
      </c>
      <c r="G43" s="11" t="n">
        <v>12.8840845382053</v>
      </c>
      <c r="H43" s="10" t="n">
        <v>145.064852846096</v>
      </c>
      <c r="I43" s="11" t="n">
        <v>31.4164304617274</v>
      </c>
      <c r="J43" s="11" t="n">
        <v>24.5163382312044</v>
      </c>
      <c r="K43" s="11" t="n">
        <v>8.11944629377057</v>
      </c>
    </row>
    <row r="44">
      <c r="B44" s="9" t="n">
        <v>2021</v>
      </c>
      <c r="C44" s="1" t="s">
        <v>17</v>
      </c>
      <c r="D44" s="10" t="n">
        <v>134.731048513664</v>
      </c>
      <c r="E44" s="11" t="n">
        <v>-14.1882795562774</v>
      </c>
      <c r="F44" s="11" t="n">
        <v>28.5692769196155</v>
      </c>
      <c r="G44" s="11" t="n">
        <v>28.5692769196155</v>
      </c>
      <c r="H44" s="10" t="n">
        <v>123.333237276881</v>
      </c>
      <c r="I44" s="11" t="n">
        <v>-14.9806208346491</v>
      </c>
      <c r="J44" s="11" t="n">
        <v>22.2640934923363</v>
      </c>
      <c r="K44" s="11" t="n">
        <v>22.2640934923364</v>
      </c>
    </row>
    <row r="45">
      <c r="B45" s="9" t="n">
        <v>2021</v>
      </c>
      <c r="C45" s="1" t="s">
        <v>19</v>
      </c>
      <c r="D45" s="10" t="n">
        <v>128.105050663979</v>
      </c>
      <c r="E45" s="11" t="n">
        <v>-4.9179442472851</v>
      </c>
      <c r="F45" s="11" t="n">
        <v>5.04473737538094</v>
      </c>
      <c r="G45" s="11" t="n">
        <v>15.9168288627423</v>
      </c>
      <c r="H45" s="10" t="n">
        <v>117.631326188193</v>
      </c>
      <c r="I45" s="11" t="n">
        <v>-4.62317475368553</v>
      </c>
      <c r="J45" s="11" t="n">
        <v>0.882605354657917</v>
      </c>
      <c r="K45" s="11" t="n">
        <v>10.8002034771856</v>
      </c>
    </row>
    <row r="46">
      <c r="B46" s="9" t="n">
        <v>2021</v>
      </c>
      <c r="C46" s="1" t="s">
        <v>20</v>
      </c>
      <c r="D46" s="10" t="n">
        <v>129.988752415662</v>
      </c>
      <c r="E46" s="11" t="n">
        <v>1.47043519511463</v>
      </c>
      <c r="F46" s="11" t="n">
        <v>12.29553496306</v>
      </c>
      <c r="G46" s="11" t="n">
        <v>14.6929321709116</v>
      </c>
      <c r="H46" s="10" t="n">
        <v>119.888712280362</v>
      </c>
      <c r="I46" s="11" t="n">
        <v>1.91903480587916</v>
      </c>
      <c r="J46" s="11" t="n">
        <v>8.52995337739253</v>
      </c>
      <c r="K46" s="11" t="n">
        <v>10.0354799137081</v>
      </c>
    </row>
    <row r="47">
      <c r="B47" s="9" t="n">
        <v>2021</v>
      </c>
      <c r="C47" s="1" t="s">
        <v>21</v>
      </c>
      <c r="D47" s="10" t="n">
        <v>118.318502530082</v>
      </c>
      <c r="E47" s="11" t="n">
        <v>-8.97789206273935</v>
      </c>
      <c r="F47" s="11" t="n">
        <v>30.1381507791283</v>
      </c>
      <c r="G47" s="11" t="n">
        <v>17.9328513234864</v>
      </c>
      <c r="H47" s="10" t="n">
        <v>108.292690681157</v>
      </c>
      <c r="I47" s="11" t="n">
        <v>-9.67232142095835</v>
      </c>
      <c r="J47" s="11" t="n">
        <v>25.9170486073931</v>
      </c>
      <c r="K47" s="11" t="n">
        <v>13.3351040145254</v>
      </c>
    </row>
    <row r="48">
      <c r="B48" s="9" t="n">
        <v>2021</v>
      </c>
      <c r="C48" s="1" t="s">
        <v>22</v>
      </c>
      <c r="D48" s="10" t="n">
        <v>142.657274946495</v>
      </c>
      <c r="E48" s="11" t="n">
        <v>20.5705548126128</v>
      </c>
      <c r="F48" s="11" t="n">
        <v>38.6512854940203</v>
      </c>
      <c r="G48" s="11" t="n">
        <v>21.9076257995775</v>
      </c>
      <c r="H48" s="10" t="n">
        <v>130.307966110127</v>
      </c>
      <c r="I48" s="11" t="n">
        <v>20.3294195485356</v>
      </c>
      <c r="J48" s="11" t="n">
        <v>33.7152403461986</v>
      </c>
      <c r="K48" s="11" t="n">
        <v>17.2187387089586</v>
      </c>
    </row>
    <row r="49">
      <c r="B49" s="9" t="n">
        <v>2021</v>
      </c>
      <c r="C49" s="1" t="s">
        <v>23</v>
      </c>
      <c r="D49" s="10" t="n">
        <v>135.743046558952</v>
      </c>
      <c r="E49" s="11" t="n">
        <v>-4.84674082701837</v>
      </c>
      <c r="F49" s="11" t="n">
        <v>39.5983331728339</v>
      </c>
      <c r="G49" s="11" t="n">
        <v>24.6228396594635</v>
      </c>
      <c r="H49" s="10" t="n">
        <v>124.058868605092</v>
      </c>
      <c r="I49" s="11" t="n">
        <v>-4.79563735938768</v>
      </c>
      <c r="J49" s="11" t="n">
        <v>34.9779945521408</v>
      </c>
      <c r="K49" s="11" t="n">
        <v>19.9242566891261</v>
      </c>
    </row>
    <row r="50">
      <c r="B50" s="9" t="n">
        <v>2021</v>
      </c>
      <c r="C50" s="1" t="s">
        <v>24</v>
      </c>
      <c r="D50" s="10" t="n">
        <v>144.771052908983</v>
      </c>
      <c r="E50" s="11" t="n">
        <v>6.65080575314114</v>
      </c>
      <c r="F50" s="11" t="n">
        <v>35.3366520807602</v>
      </c>
      <c r="G50" s="11" t="n">
        <v>26.1704975388946</v>
      </c>
      <c r="H50" s="10" t="n">
        <v>130.509354730423</v>
      </c>
      <c r="I50" s="11" t="n">
        <v>5.19953647640041</v>
      </c>
      <c r="J50" s="11" t="n">
        <v>29.4051953724865</v>
      </c>
      <c r="K50" s="11" t="n">
        <v>21.2821606499631</v>
      </c>
    </row>
    <row r="51">
      <c r="B51" s="9" t="n">
        <v>2021</v>
      </c>
      <c r="C51" s="1" t="s">
        <v>25</v>
      </c>
      <c r="D51" s="10" t="n">
        <v>141.779023992328</v>
      </c>
      <c r="E51" s="11" t="n">
        <v>-2.06673147465211</v>
      </c>
      <c r="F51" s="11" t="n">
        <v>13.3416911592264</v>
      </c>
      <c r="G51" s="11" t="n">
        <v>24.3165923012304</v>
      </c>
      <c r="H51" s="10" t="n">
        <v>127.519814959889</v>
      </c>
      <c r="I51" s="11" t="n">
        <v>-2.29067086931012</v>
      </c>
      <c r="J51" s="11" t="n">
        <v>8.57286003824511</v>
      </c>
      <c r="K51" s="11" t="n">
        <v>19.4653439600107</v>
      </c>
    </row>
    <row r="52">
      <c r="B52" s="9" t="n">
        <v>2021</v>
      </c>
      <c r="C52" s="1" t="s">
        <v>26</v>
      </c>
      <c r="D52" s="10" t="n">
        <v>147.258660087474</v>
      </c>
      <c r="E52" s="11" t="n">
        <v>3.86491311679646</v>
      </c>
      <c r="F52" s="11" t="n">
        <v>25.2404621350372</v>
      </c>
      <c r="G52" s="11" t="n">
        <v>24.4270790752182</v>
      </c>
      <c r="H52" s="10" t="n">
        <v>130.724189849515</v>
      </c>
      <c r="I52" s="11" t="n">
        <v>2.51284468271398</v>
      </c>
      <c r="J52" s="11" t="n">
        <v>19.6190362226715</v>
      </c>
      <c r="K52" s="11" t="n">
        <v>19.4833868650918</v>
      </c>
    </row>
    <row r="53">
      <c r="B53" s="9" t="n">
        <v>2021</v>
      </c>
      <c r="C53" s="1" t="s">
        <v>27</v>
      </c>
      <c r="D53" s="10" t="n">
        <v>146.499633106956</v>
      </c>
      <c r="E53" s="11" t="n">
        <v>-0.515437924035933</v>
      </c>
      <c r="F53" s="11" t="n">
        <v>20.7651387642372</v>
      </c>
      <c r="G53" s="11" t="n">
        <v>24.0248797243503</v>
      </c>
      <c r="H53" s="10" t="n">
        <v>130.030426229201</v>
      </c>
      <c r="I53" s="11" t="n">
        <v>-0.530707913441708</v>
      </c>
      <c r="J53" s="11" t="n">
        <v>16.0754573965501</v>
      </c>
      <c r="K53" s="11" t="n">
        <v>19.1173331238542</v>
      </c>
    </row>
    <row r="54">
      <c r="B54" s="9" t="n">
        <v>2021</v>
      </c>
      <c r="C54" s="1" t="s">
        <v>28</v>
      </c>
      <c r="D54" s="10" t="n">
        <v>137.653012080103</v>
      </c>
      <c r="E54" s="11" t="n">
        <v>-6.03866428825411</v>
      </c>
      <c r="F54" s="11" t="n">
        <v>15.3954304682919</v>
      </c>
      <c r="G54" s="11" t="n">
        <v>23.1837272064673</v>
      </c>
      <c r="H54" s="10" t="n">
        <v>121.752303521732</v>
      </c>
      <c r="I54" s="11" t="n">
        <v>-6.36629667957691</v>
      </c>
      <c r="J54" s="11" t="n">
        <v>10.2972416502154</v>
      </c>
      <c r="K54" s="11" t="n">
        <v>18.2731399918382</v>
      </c>
    </row>
    <row r="55">
      <c r="B55" s="9" t="n">
        <v>2021</v>
      </c>
      <c r="C55" s="1" t="s">
        <v>29</v>
      </c>
      <c r="D55" s="10" t="n">
        <v>175.076371094502</v>
      </c>
      <c r="E55" s="11" t="n">
        <v>27.1867345646038</v>
      </c>
      <c r="F55" s="11" t="n">
        <v>11.5081102567034</v>
      </c>
      <c r="G55" s="11" t="n">
        <v>21.8561122221417</v>
      </c>
      <c r="H55" s="10" t="n">
        <v>153.831319333381</v>
      </c>
      <c r="I55" s="11" t="n">
        <v>26.347769104774</v>
      </c>
      <c r="J55" s="11" t="n">
        <v>6.04313609760858</v>
      </c>
      <c r="K55" s="11" t="n">
        <v>16.9066995771866</v>
      </c>
    </row>
    <row r="56">
      <c r="B56" s="9" t="n">
        <v>2022</v>
      </c>
      <c r="C56" s="1" t="s">
        <v>17</v>
      </c>
      <c r="D56" s="10" t="n">
        <v>154.055204593174</v>
      </c>
      <c r="E56" s="11" t="n">
        <v>-12.0068552768789</v>
      </c>
      <c r="F56" s="11" t="n">
        <v>14.3427638192472</v>
      </c>
      <c r="G56" s="11" t="n">
        <v>14.3427638192472</v>
      </c>
      <c r="H56" s="10" t="n">
        <v>133.102063585669</v>
      </c>
      <c r="I56" s="11" t="n">
        <v>-13.4753155843302</v>
      </c>
      <c r="J56" s="11" t="n">
        <v>7.92067614900747</v>
      </c>
      <c r="K56" s="11" t="n">
        <v>7.92067614900747</v>
      </c>
    </row>
    <row r="57">
      <c r="B57" s="9" t="n">
        <v>2022</v>
      </c>
      <c r="C57" s="1" t="s">
        <v>19</v>
      </c>
      <c r="D57" s="10" t="n">
        <v>157.390921953008</v>
      </c>
      <c r="E57" s="11" t="n">
        <v>2.16527404487423</v>
      </c>
      <c r="F57" s="11" t="n">
        <v>22.8608248755514</v>
      </c>
      <c r="G57" s="11" t="n">
        <v>18.49442581161</v>
      </c>
      <c r="H57" s="10" t="n">
        <v>133.944092175706</v>
      </c>
      <c r="I57" s="11" t="n">
        <v>0.632618734340706</v>
      </c>
      <c r="J57" s="11" t="n">
        <v>13.8677055816029</v>
      </c>
      <c r="K57" s="11" t="n">
        <v>10.8238289984422</v>
      </c>
    </row>
    <row r="58">
      <c r="B58" s="9" t="n">
        <v>2022</v>
      </c>
      <c r="C58" s="1" t="s">
        <v>20</v>
      </c>
      <c r="D58" s="10" t="n">
        <v>148.290360151815</v>
      </c>
      <c r="E58" s="11" t="n">
        <v>-5.78213894948136</v>
      </c>
      <c r="F58" s="11" t="n">
        <v>14.0793779431245</v>
      </c>
      <c r="G58" s="11" t="n">
        <v>17.0334526528293</v>
      </c>
      <c r="H58" s="10" t="n">
        <v>123.090397926031</v>
      </c>
      <c r="I58" s="11" t="n">
        <v>-8.10315264628297</v>
      </c>
      <c r="J58" s="11" t="n">
        <v>2.67054803139615</v>
      </c>
      <c r="K58" s="11" t="n">
        <v>8.11500959260503</v>
      </c>
    </row>
    <row r="59">
      <c r="B59" s="9" t="n">
        <v>2022</v>
      </c>
      <c r="C59" s="1" t="s">
        <v>21</v>
      </c>
      <c r="D59" s="10" t="n">
        <v>144.381374225585</v>
      </c>
      <c r="E59" s="11" t="n">
        <v>-2.63603508834134</v>
      </c>
      <c r="F59" s="11" t="n">
        <v>22.0277227468097</v>
      </c>
      <c r="G59" s="11" t="n">
        <v>18.1895169036576</v>
      </c>
      <c r="H59" s="10" t="n">
        <v>117.209225076465</v>
      </c>
      <c r="I59" s="11" t="n">
        <v>-4.7779298374683</v>
      </c>
      <c r="J59" s="11" t="n">
        <v>8.23373612680871</v>
      </c>
      <c r="K59" s="11" t="n">
        <v>8.14241516947078</v>
      </c>
    </row>
    <row r="60">
      <c r="B60" s="9" t="n">
        <v>2022</v>
      </c>
      <c r="C60" s="1" t="s">
        <v>22</v>
      </c>
      <c r="D60" s="10" t="n">
        <v>138.341656268581</v>
      </c>
      <c r="E60" s="11" t="n">
        <v>-4.1831697401407</v>
      </c>
      <c r="F60" s="11" t="n">
        <v>-3.0251655091073</v>
      </c>
      <c r="G60" s="11" t="n">
        <v>13.5605388218135</v>
      </c>
      <c r="H60" s="10" t="n">
        <v>110.465706787693</v>
      </c>
      <c r="I60" s="11" t="n">
        <v>-5.75340233191696</v>
      </c>
      <c r="J60" s="11" t="n">
        <v>-15.2272036121448</v>
      </c>
      <c r="K60" s="11" t="n">
        <v>3.0623792786147</v>
      </c>
    </row>
    <row r="61">
      <c r="B61" s="9" t="n">
        <v>2022</v>
      </c>
      <c r="C61" s="1" t="s">
        <v>23</v>
      </c>
      <c r="D61" s="10" t="n">
        <v>135.872249529809</v>
      </c>
      <c r="E61" s="11" t="n">
        <v>-1.78500590883373</v>
      </c>
      <c r="F61" s="11" t="n">
        <v>0.0951820178878737</v>
      </c>
      <c r="G61" s="11" t="n">
        <v>11.2454945601868</v>
      </c>
      <c r="H61" s="10" t="n">
        <v>107.35842217088</v>
      </c>
      <c r="I61" s="11" t="n">
        <v>-2.8128952479209</v>
      </c>
      <c r="J61" s="11" t="n">
        <v>-13.4617110586208</v>
      </c>
      <c r="K61" s="11" t="n">
        <v>0.229036248981185</v>
      </c>
    </row>
    <row r="62">
      <c r="B62" s="9" t="n">
        <v>2022</v>
      </c>
      <c r="C62" s="1" t="s">
        <v>24</v>
      </c>
      <c r="D62" s="10" t="n">
        <v>151.481645721847</v>
      </c>
      <c r="E62" s="11" t="n">
        <v>11.4882886285131</v>
      </c>
      <c r="F62" s="11" t="n">
        <v>4.6353139512513</v>
      </c>
      <c r="G62" s="11" t="n">
        <v>10.2212542507444</v>
      </c>
      <c r="H62" s="10" t="n">
        <v>117.590395421344</v>
      </c>
      <c r="I62" s="11" t="n">
        <v>9.53066656864412</v>
      </c>
      <c r="J62" s="11" t="n">
        <v>-9.89887608881686</v>
      </c>
      <c r="K62" s="11" t="n">
        <v>-1.3186839066187</v>
      </c>
    </row>
    <row r="63">
      <c r="B63" s="9" t="n">
        <v>2022</v>
      </c>
      <c r="C63" s="1" t="s">
        <v>25</v>
      </c>
      <c r="D63" s="10" t="n">
        <v>147.272763130646</v>
      </c>
      <c r="E63" s="11" t="n">
        <v>-2.77847693768049</v>
      </c>
      <c r="F63" s="11" t="n">
        <v>3.87486031686579</v>
      </c>
      <c r="G63" s="11" t="n">
        <v>9.3850951933198</v>
      </c>
      <c r="H63" s="10" t="n">
        <v>112.444449899868</v>
      </c>
      <c r="I63" s="11" t="n">
        <v>-4.37616142291002</v>
      </c>
      <c r="J63" s="11" t="n">
        <v>-11.8219784625337</v>
      </c>
      <c r="K63" s="11" t="n">
        <v>-2.68324927217711</v>
      </c>
    </row>
    <row r="64">
      <c r="B64" s="9" t="n">
        <v>2022</v>
      </c>
      <c r="C64" s="1" t="s">
        <v>26</v>
      </c>
      <c r="D64" s="10" t="n">
        <v>153.30345305309</v>
      </c>
      <c r="E64" s="11" t="n">
        <v>4.09491191327358</v>
      </c>
      <c r="F64" s="11" t="n">
        <v>4.10488114045462</v>
      </c>
      <c r="G64" s="11" t="n">
        <v>8.74949972763037</v>
      </c>
      <c r="H64" s="10" t="n">
        <v>114.229478517526</v>
      </c>
      <c r="I64" s="11" t="n">
        <v>1.58747596635285</v>
      </c>
      <c r="J64" s="11" t="n">
        <v>-12.6179487904856</v>
      </c>
      <c r="K64" s="11" t="n">
        <v>-3.85087046918753</v>
      </c>
    </row>
    <row r="65">
      <c r="B65" s="9" t="n">
        <v>2022</v>
      </c>
      <c r="C65" s="1" t="s">
        <v>27</v>
      </c>
      <c r="D65" s="10" t="n">
        <v>156.728884736848</v>
      </c>
      <c r="E65" s="11" t="n">
        <v>2.2344126081568</v>
      </c>
      <c r="F65" s="11" t="n">
        <v>6.9824418074991</v>
      </c>
      <c r="G65" s="11" t="n">
        <v>8.56052067855282</v>
      </c>
      <c r="H65" s="10" t="n">
        <v>116.207011951344</v>
      </c>
      <c r="I65" s="11" t="n">
        <v>1.73119361086322</v>
      </c>
      <c r="J65" s="11" t="n">
        <v>-10.6309074566065</v>
      </c>
      <c r="K65" s="11" t="n">
        <v>-4.56053280635621</v>
      </c>
    </row>
    <row r="66">
      <c r="B66" s="9" t="n">
        <v>2022</v>
      </c>
      <c r="C66" s="1" t="s">
        <v>28</v>
      </c>
      <c r="D66" s="10" t="n">
        <v>140.368806621132</v>
      </c>
      <c r="E66" s="11" t="n">
        <v>-10.438457558851</v>
      </c>
      <c r="F66" s="11" t="n">
        <v>1.97292779866598</v>
      </c>
      <c r="G66" s="11" t="n">
        <v>7.95899566370848</v>
      </c>
      <c r="H66" s="10" t="n">
        <v>101.843023256933</v>
      </c>
      <c r="I66" s="11" t="n">
        <v>-12.3606901625054</v>
      </c>
      <c r="J66" s="11" t="n">
        <v>-16.3522822065092</v>
      </c>
      <c r="K66" s="11" t="n">
        <v>-5.61304101342226</v>
      </c>
    </row>
    <row r="67">
      <c r="B67" s="9" t="n">
        <v>2022</v>
      </c>
      <c r="C67" s="1" t="s">
        <v>29</v>
      </c>
      <c r="D67" s="10" t="n">
        <v>181.952789813675</v>
      </c>
      <c r="E67" s="11" t="n">
        <v>29.6248035397081</v>
      </c>
      <c r="F67" s="11" t="n">
        <v>3.92766806633273</v>
      </c>
      <c r="G67" s="11" t="n">
        <v>7.53952698640148</v>
      </c>
      <c r="H67" s="10" t="n">
        <v>131.876880497277</v>
      </c>
      <c r="I67" s="11" t="n">
        <v>29.4903433537853</v>
      </c>
      <c r="J67" s="11" t="n">
        <v>-14.2717613885404</v>
      </c>
      <c r="K67" s="11" t="n">
        <v>-6.4905690096853</v>
      </c>
    </row>
    <row r="68">
      <c r="B68" s="9" t="n">
        <v>2023</v>
      </c>
      <c r="C68" s="1" t="s">
        <v>17</v>
      </c>
      <c r="D68" s="10" t="n">
        <v>162.61113964012</v>
      </c>
      <c r="E68" s="11" t="n">
        <v>-10.6300377110794</v>
      </c>
      <c r="F68" s="11" t="n">
        <v>5.55381109618525</v>
      </c>
      <c r="G68" s="11" t="n">
        <v>5.55381109618522</v>
      </c>
      <c r="H68" s="10" t="n">
        <v>115.866738279056</v>
      </c>
      <c r="I68" s="11" t="n">
        <v>-12.140219087569</v>
      </c>
      <c r="J68" s="11" t="n">
        <v>-12.9489542403072</v>
      </c>
      <c r="K68" s="11" t="n">
        <v>-12.9489542403072</v>
      </c>
    </row>
    <row r="69">
      <c r="B69" s="9" t="n">
        <v>2023</v>
      </c>
      <c r="C69" s="1" t="s">
        <v>19</v>
      </c>
      <c r="D69" s="10" t="n">
        <v>168.461143805841</v>
      </c>
      <c r="E69" s="11" t="n">
        <v>3.59754207409606</v>
      </c>
      <c r="F69" s="11" t="n">
        <v>7.03358345924066</v>
      </c>
      <c r="G69" s="11" t="n">
        <v>6.30162176599407</v>
      </c>
      <c r="H69" s="10" t="n">
        <v>119.576802438833</v>
      </c>
      <c r="I69" s="11" t="n">
        <v>3.20200966634754</v>
      </c>
      <c r="J69" s="11" t="n">
        <v>-10.726333280923</v>
      </c>
      <c r="K69" s="11" t="n">
        <v>-11.8341396652514</v>
      </c>
    </row>
    <row r="70">
      <c r="B70" s="9" t="n">
        <v>2023</v>
      </c>
      <c r="C70" s="1" t="s">
        <v>20</v>
      </c>
      <c r="D70" s="10" t="n">
        <v>157.2577011106</v>
      </c>
      <c r="E70" s="11" t="n">
        <v>-6.65046101559982</v>
      </c>
      <c r="F70" s="11" t="n">
        <v>6.04715029999543</v>
      </c>
      <c r="G70" s="11" t="n">
        <v>6.21954069034933</v>
      </c>
      <c r="H70" s="10" t="n">
        <v>110.971476611906</v>
      </c>
      <c r="I70" s="11" t="n">
        <v>-7.19648431085064</v>
      </c>
      <c r="J70" s="11" t="n">
        <v>-9.84554564638559</v>
      </c>
      <c r="K70" s="11" t="n">
        <v>-11.2067264511293</v>
      </c>
    </row>
    <row r="71">
      <c r="B71" s="9" t="n">
        <v>2023</v>
      </c>
      <c r="C71" s="1" t="s">
        <v>21</v>
      </c>
      <c r="D71" s="10" t="n">
        <v>155.251350147603</v>
      </c>
      <c r="E71" s="11" t="n">
        <v>-1.27583638119327</v>
      </c>
      <c r="F71" s="11" t="n">
        <v>7.52865525786837</v>
      </c>
      <c r="G71" s="11" t="n">
        <v>6.53241301626961</v>
      </c>
      <c r="H71" s="10" t="n">
        <v>108.99523549903</v>
      </c>
      <c r="I71" s="11" t="n">
        <v>-1.78085502077877</v>
      </c>
      <c r="J71" s="11" t="n">
        <v>-7.00797191695074</v>
      </c>
      <c r="K71" s="11" t="n">
        <v>-10.2367119445803</v>
      </c>
    </row>
    <row r="72">
      <c r="B72" s="9" t="n">
        <v>2023</v>
      </c>
      <c r="C72" s="1" t="s">
        <v>22</v>
      </c>
      <c r="D72" s="10" t="n">
        <v>142.367792537084</v>
      </c>
      <c r="E72" s="11" t="n">
        <v>-8.29851566396639</v>
      </c>
      <c r="F72" s="11" t="n">
        <v>2.91028485352711</v>
      </c>
      <c r="G72" s="11" t="n">
        <v>5.85750590329204</v>
      </c>
      <c r="H72" s="10" t="n">
        <v>99.5257590773457</v>
      </c>
      <c r="I72" s="11" t="n">
        <v>-8.68797280755355</v>
      </c>
      <c r="J72" s="11" t="n">
        <v>-9.90347867087252</v>
      </c>
      <c r="K72" s="11" t="n">
        <v>-10.1771292887602</v>
      </c>
    </row>
    <row r="73">
      <c r="B73" s="9" t="n">
        <v>2023</v>
      </c>
      <c r="C73" s="1" t="s">
        <v>23</v>
      </c>
      <c r="D73" s="10" t="n">
        <v>147.426871955242</v>
      </c>
      <c r="E73" s="11" t="n">
        <v>3.55352803327318</v>
      </c>
      <c r="F73" s="11" t="n">
        <v>8.50403409483422</v>
      </c>
      <c r="G73" s="11" t="n">
        <v>6.26690671566494</v>
      </c>
      <c r="H73" s="10" t="n">
        <v>103.114298204982</v>
      </c>
      <c r="I73" s="11" t="n">
        <v>3.60563854112106</v>
      </c>
      <c r="J73" s="11" t="n">
        <v>-3.95322870817084</v>
      </c>
      <c r="K73" s="11" t="n">
        <v>-9.25570640708123</v>
      </c>
    </row>
    <row r="74">
      <c r="B74" s="9" t="n">
        <v>2023</v>
      </c>
      <c r="C74" s="1" t="s">
        <v>24</v>
      </c>
      <c r="D74" s="10" t="n">
        <v>156.534620729819</v>
      </c>
      <c r="E74" s="11" t="n">
        <v>6.17780778618318</v>
      </c>
      <c r="F74" s="11" t="n">
        <v>3.33570115633068</v>
      </c>
      <c r="G74" s="11" t="n">
        <v>5.83573749926944</v>
      </c>
      <c r="H74" s="10" t="n">
        <v>108.819560347724</v>
      </c>
      <c r="I74" s="11" t="n">
        <v>5.5329495928887</v>
      </c>
      <c r="J74" s="11" t="n">
        <v>-7.45880226203217</v>
      </c>
      <c r="K74" s="11" t="n">
        <v>-9.00498426442413</v>
      </c>
    </row>
    <row r="75">
      <c r="B75" s="9" t="n">
        <v>2023</v>
      </c>
      <c r="C75" s="1" t="s">
        <v>25</v>
      </c>
      <c r="D75" s="10" t="n">
        <v>146.819717815558</v>
      </c>
      <c r="E75" s="11" t="n">
        <v>-6.20623276114077</v>
      </c>
      <c r="F75" s="11" t="n">
        <v>-0.307623287197278</v>
      </c>
      <c r="G75" s="11" t="n">
        <v>5.06710242674395</v>
      </c>
      <c r="H75" s="10" t="n">
        <v>101.901895659799</v>
      </c>
      <c r="I75" s="11" t="n">
        <v>-6.35700481220515</v>
      </c>
      <c r="J75" s="11" t="n">
        <v>-9.37578888905329</v>
      </c>
      <c r="K75" s="11" t="n">
        <v>-9.04863450999075</v>
      </c>
    </row>
    <row r="76">
      <c r="B76" s="9" t="n">
        <v>2023</v>
      </c>
      <c r="C76" s="1" t="s">
        <v>26</v>
      </c>
      <c r="D76" s="10" t="n">
        <v>163.292667935838</v>
      </c>
      <c r="E76" s="11" t="n">
        <v>11.2198486452444</v>
      </c>
      <c r="F76" s="11" t="n">
        <v>6.51597513546438</v>
      </c>
      <c r="G76" s="11" t="n">
        <v>5.2340589216697</v>
      </c>
      <c r="H76" s="10" t="n">
        <v>113.805941330404</v>
      </c>
      <c r="I76" s="11" t="n">
        <v>11.6818687165025</v>
      </c>
      <c r="J76" s="11" t="n">
        <v>-0.370777484602547</v>
      </c>
      <c r="K76" s="11" t="n">
        <v>-8.12172656801036</v>
      </c>
    </row>
    <row r="77">
      <c r="B77" s="9" t="n">
        <v>2023</v>
      </c>
      <c r="C77" s="1" t="s">
        <v>27</v>
      </c>
      <c r="D77" s="10" t="n">
        <v>151.617896825844</v>
      </c>
      <c r="E77" s="11" t="n">
        <v>-7.14959909564411</v>
      </c>
      <c r="F77" s="11" t="n">
        <v>-3.26103763169475</v>
      </c>
      <c r="G77" s="11" t="n">
        <v>4.33875232937366</v>
      </c>
      <c r="H77" s="10" t="n">
        <v>104.515641500782</v>
      </c>
      <c r="I77" s="11" t="n">
        <v>-8.16328191746207</v>
      </c>
      <c r="J77" s="11" t="n">
        <v>-10.0608132454669</v>
      </c>
      <c r="K77" s="11" t="n">
        <v>-8.3117802372251</v>
      </c>
    </row>
    <row r="78">
      <c r="B78" s="9" t="n">
        <v>2023</v>
      </c>
      <c r="C78" s="1" t="s">
        <v>28</v>
      </c>
      <c r="D78" s="10" t="n">
        <v>143.565033201499</v>
      </c>
      <c r="E78" s="11" t="n">
        <v>-5.3112883062846</v>
      </c>
      <c r="F78" s="11" t="n">
        <v>2.27702055556658</v>
      </c>
      <c r="G78" s="11" t="n">
        <v>4.16093046550516</v>
      </c>
      <c r="H78" s="10" t="n">
        <v>98.4513995137349</v>
      </c>
      <c r="I78" s="11" t="n">
        <v>-5.80223390486626</v>
      </c>
      <c r="J78" s="11" t="n">
        <v>-3.33024652522462</v>
      </c>
      <c r="K78" s="11" t="n">
        <v>-7.91772924430738</v>
      </c>
    </row>
    <row r="79">
      <c r="B79" s="9" t="n">
        <v>2023</v>
      </c>
      <c r="C79" s="1" t="s">
        <v>29</v>
      </c>
      <c r="D79" s="10" t="n">
        <v>188.472714328343</v>
      </c>
      <c r="E79" s="11" t="n">
        <v>31.2803752594931</v>
      </c>
      <c r="F79" s="11" t="n">
        <v>3.58330560435196</v>
      </c>
      <c r="G79" s="11" t="n">
        <v>4.10284594843087</v>
      </c>
      <c r="H79" s="10" t="n">
        <v>130.981488570288</v>
      </c>
      <c r="I79" s="11" t="n">
        <v>33.0417741314227</v>
      </c>
      <c r="J79" s="11" t="n">
        <v>-0.678960499833925</v>
      </c>
      <c r="K79" s="11" t="n">
        <v>-7.24515465502777</v>
      </c>
    </row>
    <row r="80">
      <c r="B80" s="9" t="n">
        <v>2024</v>
      </c>
      <c r="C80" s="1" t="s">
        <v>17</v>
      </c>
      <c r="D80" s="10" t="n">
        <v>161.645064226597</v>
      </c>
      <c r="E80" s="11" t="n">
        <v>-14.2342355482869</v>
      </c>
      <c r="F80" s="11" t="n">
        <v>-0.594101619151932</v>
      </c>
      <c r="G80" s="11" t="n">
        <v>-0.594101619151921</v>
      </c>
      <c r="H80" s="10" t="n">
        <v>110.471830222906</v>
      </c>
      <c r="I80" s="11" t="n">
        <v>-15.6584404187589</v>
      </c>
      <c r="J80" s="11" t="n">
        <v>-4.65613180821356</v>
      </c>
      <c r="K80" s="11" t="n">
        <v>-4.65613180821357</v>
      </c>
    </row>
    <row r="81">
      <c r="B81" s="9" t="n">
        <v>2024</v>
      </c>
      <c r="C81" s="1" t="s">
        <v>19</v>
      </c>
      <c r="D81" s="10" t="n">
        <v>176.298038023101</v>
      </c>
      <c r="E81" s="11" t="n">
        <v>9.06490641493591</v>
      </c>
      <c r="F81" s="11" t="n">
        <v>4.65204856159154</v>
      </c>
      <c r="G81" s="11" t="n">
        <v>2.07532286672327</v>
      </c>
      <c r="H81" s="10" t="n">
        <v>120.302464749622</v>
      </c>
      <c r="I81" s="11" t="n">
        <v>8.89877039864444</v>
      </c>
      <c r="J81" s="11" t="n">
        <v>0.606858768581131</v>
      </c>
      <c r="K81" s="11" t="n">
        <v>-1.98317003351408</v>
      </c>
    </row>
    <row r="82">
      <c r="B82" s="9" t="n">
        <v>2024</v>
      </c>
      <c r="C82" s="1" t="s">
        <v>20</v>
      </c>
      <c r="D82" s="10" t="n">
        <v>170.552029133018</v>
      </c>
      <c r="E82" s="11" t="n">
        <v>-3.25925855699563</v>
      </c>
      <c r="F82" s="11" t="n">
        <v>8.45384863731919</v>
      </c>
      <c r="G82" s="11" t="n">
        <v>4.12940992031572</v>
      </c>
      <c r="H82" s="10" t="n">
        <v>117.038589816823</v>
      </c>
      <c r="I82" s="11" t="n">
        <v>-2.71305740875074</v>
      </c>
      <c r="J82" s="11" t="n">
        <v>5.4672726633487</v>
      </c>
      <c r="K82" s="11" t="n">
        <v>0.403523920622817</v>
      </c>
    </row>
    <row r="83">
      <c r="B83" s="9" t="n">
        <v>2024</v>
      </c>
      <c r="C83" s="1" t="s">
        <v>21</v>
      </c>
      <c r="D83" s="10" t="n">
        <v>145.719973728907</v>
      </c>
      <c r="E83" s="11" t="n">
        <v>-14.5598123518917</v>
      </c>
      <c r="F83" s="11" t="n">
        <v>-6.13931950326618</v>
      </c>
      <c r="G83" s="11" t="n">
        <v>1.6522807350134</v>
      </c>
      <c r="H83" s="10" t="n">
        <v>98.8465534816688</v>
      </c>
      <c r="I83" s="11" t="n">
        <v>-15.5436222904142</v>
      </c>
      <c r="J83" s="11" t="n">
        <v>-9.31112444584962</v>
      </c>
      <c r="K83" s="11" t="n">
        <v>-1.92152339642105</v>
      </c>
    </row>
    <row r="84">
      <c r="B84" s="9" t="n">
        <v>2024</v>
      </c>
      <c r="C84" s="1" t="s">
        <v>22</v>
      </c>
      <c r="D84" s="10" t="n">
        <v>150.471686367636</v>
      </c>
      <c r="E84" s="11" t="n">
        <v>3.26085197322985</v>
      </c>
      <c r="F84" s="11" t="n">
        <v>5.69222412326187</v>
      </c>
      <c r="G84" s="11" t="n">
        <v>2.38408105417476</v>
      </c>
      <c r="H84" s="10" t="n">
        <v>101.684352978903</v>
      </c>
      <c r="I84" s="11" t="n">
        <v>2.87091395428443</v>
      </c>
      <c r="J84" s="11" t="n">
        <v>2.168879616261</v>
      </c>
      <c r="K84" s="11" t="n">
        <v>-1.18792446603072</v>
      </c>
    </row>
    <row r="85">
      <c r="B85" s="9" t="n">
        <v>2024</v>
      </c>
      <c r="C85" s="1" t="s">
        <v>23</v>
      </c>
      <c r="D85" s="10" t="n">
        <v>157.124442639462</v>
      </c>
      <c r="E85" s="11" t="n">
        <v>4.4212678361113</v>
      </c>
      <c r="F85" s="11" t="n">
        <v>6.57788539877893</v>
      </c>
      <c r="G85" s="11" t="n">
        <v>3.04649304746529</v>
      </c>
      <c r="H85" s="10" t="n">
        <v>105.961822073729</v>
      </c>
      <c r="I85" s="11" t="n">
        <v>4.20661485225053</v>
      </c>
      <c r="J85" s="11" t="n">
        <v>2.76152184354326</v>
      </c>
      <c r="K85" s="11" t="n">
        <v>-0.569059345457823</v>
      </c>
    </row>
    <row r="86">
      <c r="B86" s="9" t="n">
        <v>2024</v>
      </c>
      <c r="C86" s="1" t="s">
        <v>24</v>
      </c>
      <c r="D86" s="10" t="n">
        <v>153.850928795196</v>
      </c>
      <c r="E86" s="11" t="n">
        <v>-2.08338931185745</v>
      </c>
      <c r="F86" s="11" t="n">
        <v>-1.71443986136146</v>
      </c>
      <c r="G86" s="11" t="n">
        <v>2.36272062284786</v>
      </c>
      <c r="H86" s="10" t="n">
        <v>102.826347328254</v>
      </c>
      <c r="I86" s="11" t="n">
        <v>-2.95906080521444</v>
      </c>
      <c r="J86" s="11" t="n">
        <v>-5.50747770007488</v>
      </c>
      <c r="K86" s="11" t="n">
        <v>-1.26982558346505</v>
      </c>
    </row>
    <row r="87">
      <c r="B87" s="9" t="n">
        <v>2024</v>
      </c>
      <c r="C87" s="1" t="s">
        <v>25</v>
      </c>
      <c r="D87" s="10" t="n">
        <v>161.2543450065</v>
      </c>
      <c r="E87" s="11" t="n">
        <v>4.81207118428177</v>
      </c>
      <c r="F87" s="11" t="n">
        <v>9.83153176269926</v>
      </c>
      <c r="G87" s="11" t="n">
        <v>3.2493882418964</v>
      </c>
      <c r="H87" s="10" t="n">
        <v>107.533783887889</v>
      </c>
      <c r="I87" s="11" t="n">
        <v>4.57804510414781</v>
      </c>
      <c r="J87" s="11" t="n">
        <v>5.52677473919834</v>
      </c>
      <c r="K87" s="11" t="n">
        <v>-0.472623736062028</v>
      </c>
    </row>
    <row r="88">
      <c r="B88" s="9" t="n">
        <v>2024</v>
      </c>
      <c r="C88" s="1" t="s">
        <v>26</v>
      </c>
      <c r="D88" s="10" t="n">
        <v>169.496120113893</v>
      </c>
      <c r="E88" s="11" t="n">
        <v>5.11104064021417</v>
      </c>
      <c r="F88" s="11" t="n">
        <v>3.79897778416627</v>
      </c>
      <c r="G88" s="11" t="n">
        <v>3.31349000469809</v>
      </c>
      <c r="H88" s="10" t="n">
        <v>113.913622840898</v>
      </c>
      <c r="I88" s="11" t="n">
        <v>5.93286939447861</v>
      </c>
      <c r="J88" s="11" t="n">
        <v>0.0946185315419124</v>
      </c>
      <c r="K88" s="11" t="n">
        <v>-0.406923547936788</v>
      </c>
    </row>
    <row r="89">
      <c r="B89" s="9" t="n">
        <v>2024</v>
      </c>
      <c r="C89" s="1" t="s">
        <v>27</v>
      </c>
      <c r="D89" s="10" t="n">
        <v>159.394417846617</v>
      </c>
      <c r="E89" s="11" t="n">
        <v>-5.95984277427013</v>
      </c>
      <c r="F89" s="11" t="n">
        <v>5.12902578361518</v>
      </c>
      <c r="G89" s="11" t="n">
        <v>3.49089427134726</v>
      </c>
      <c r="H89" s="10" t="n">
        <v>104.788732971955</v>
      </c>
      <c r="I89" s="11" t="n">
        <v>-8.01035876252307</v>
      </c>
      <c r="J89" s="11" t="n">
        <v>0.261292441257432</v>
      </c>
      <c r="K89" s="11" t="n">
        <v>-0.342679734064533</v>
      </c>
    </row>
    <row r="90">
      <c r="B90" s="9" t="n">
        <v>2024</v>
      </c>
      <c r="C90" s="1" t="s">
        <v>28</v>
      </c>
      <c r="D90" s="10" t="n">
        <v>155.806430007095</v>
      </c>
      <c r="E90" s="11" t="n">
        <v>-2.25101222991033</v>
      </c>
      <c r="F90" s="11" t="n">
        <v>8.52672585560259</v>
      </c>
      <c r="G90" s="11" t="n">
        <v>3.91737303322706</v>
      </c>
      <c r="H90" s="10" t="n">
        <v>103.01324513422</v>
      </c>
      <c r="I90" s="11" t="n">
        <v>-1.69434994333758</v>
      </c>
      <c r="J90" s="11" t="n">
        <v>4.6336015973538</v>
      </c>
      <c r="K90" s="11" t="n">
        <v>0.0705664652772775</v>
      </c>
    </row>
    <row r="91">
      <c r="B91" s="9" t="n">
        <v>2024</v>
      </c>
      <c r="C91" s="1" t="s">
        <v>29</v>
      </c>
      <c r="D91" s="10" t="n">
        <v>192.049198618726</v>
      </c>
      <c r="E91" s="11" t="n">
        <v>23.2614075105758</v>
      </c>
      <c r="F91" s="11" t="n">
        <v>1.89761382867963</v>
      </c>
      <c r="G91" s="11" t="n">
        <v>3.71528468893119</v>
      </c>
      <c r="H91" s="10" t="n">
        <v>128.356359553368</v>
      </c>
      <c r="I91" s="11" t="n">
        <v>24.6018018227921</v>
      </c>
      <c r="J91" s="11" t="n">
        <v>-2.00419849062153</v>
      </c>
      <c r="K91" s="11" t="n">
        <v>-0.135852362325706</v>
      </c>
    </row>
    <row r="92">
      <c r="B92" s="9" t="n">
        <v>2025</v>
      </c>
      <c r="C92" s="1" t="s">
        <v>17</v>
      </c>
      <c r="D92" s="10" t="n">
        <v>178.39931598211</v>
      </c>
      <c r="E92" s="11" t="n">
        <v>-7.10749262938357</v>
      </c>
      <c r="F92" s="11" t="n">
        <v>10.3648396786345</v>
      </c>
      <c r="G92" s="11" t="n">
        <v>10.3648396786345</v>
      </c>
      <c r="H92" s="10" t="n">
        <v>118.950779607632</v>
      </c>
      <c r="I92" s="11" t="n">
        <v>-7.32770855956329</v>
      </c>
      <c r="J92" s="11" t="n">
        <v>7.67521400488995</v>
      </c>
      <c r="K92" s="11" t="n">
        <v>7.67521400488997</v>
      </c>
    </row>
    <row r="93">
      <c r="B93" s="9" t="n">
        <v>2025</v>
      </c>
      <c r="C93" s="1" t="s">
        <v>19</v>
      </c>
      <c r="D93" s="10" t="n">
        <v>181.20867951272</v>
      </c>
      <c r="E93" s="11" t="n">
        <v>1.57476138019084</v>
      </c>
      <c r="F93" s="11" t="n">
        <v>2.78542038509582</v>
      </c>
      <c r="G93" s="11" t="n">
        <v>6.41081090305087</v>
      </c>
      <c r="H93" s="10" t="n">
        <v>120.60331580799</v>
      </c>
      <c r="I93" s="11" t="n">
        <v>1.38926050405745</v>
      </c>
      <c r="J93" s="11" t="n">
        <v>0.250078881586879</v>
      </c>
      <c r="K93" s="11" t="n">
        <v>3.80449670278016</v>
      </c>
    </row>
    <row r="94">
      <c r="B94" s="9" t="n">
        <v>2025</v>
      </c>
      <c r="C94" s="1" t="s">
        <v>20</v>
      </c>
      <c r="D94" s="10" t="n">
        <v>176.378806597985</v>
      </c>
      <c r="E94" s="11" t="n">
        <v>-2.66536510708174</v>
      </c>
      <c r="F94" s="11" t="n">
        <v>3.41642224638832</v>
      </c>
      <c r="G94" s="11" t="n">
        <v>5.40647668254814</v>
      </c>
      <c r="H94" s="10" t="n">
        <v>116.451889289281</v>
      </c>
      <c r="I94" s="11" t="n">
        <v>-3.4422159050072</v>
      </c>
      <c r="J94" s="11" t="n">
        <v>-0.501288103744446</v>
      </c>
      <c r="K94" s="11" t="n">
        <v>2.35560563563195</v>
      </c>
    </row>
    <row r="95">
      <c r="B95" s="9" t="n">
        <v>2025</v>
      </c>
      <c r="C95" s="1" t="s">
        <v>21</v>
      </c>
      <c r="D95" s="10" t="n">
        <v>160.900212555948</v>
      </c>
      <c r="E95" s="11" t="n">
        <v>-8.7757675315929</v>
      </c>
      <c r="F95" s="11" t="n">
        <v>10.4174043122475</v>
      </c>
      <c r="G95" s="11" t="n">
        <v>6.52261147804887</v>
      </c>
      <c r="H95" s="10" t="n">
        <v>105.2551650506</v>
      </c>
      <c r="I95" s="11" t="n">
        <v>-9.61489273125248</v>
      </c>
      <c r="J95" s="11" t="n">
        <v>6.48339405189216</v>
      </c>
      <c r="K95" s="11" t="n">
        <v>3.26909278823369</v>
      </c>
    </row>
    <row r="96">
      <c r="B96" s="9" t="n">
        <v>2025</v>
      </c>
      <c r="C96" s="1" t="s">
        <v>22</v>
      </c>
      <c r="D96" s="10" t="n">
        <v>166.061152177489</v>
      </c>
      <c r="E96" s="11" t="n">
        <v>3.2075405865275</v>
      </c>
      <c r="F96" s="11" t="n">
        <v>10.3603981494329</v>
      </c>
      <c r="G96" s="11" t="n">
        <v>7.2402549617959</v>
      </c>
      <c r="H96" s="10" t="n">
        <v>107.921708257718</v>
      </c>
      <c r="I96" s="11" t="n">
        <v>2.53340841357939</v>
      </c>
      <c r="J96" s="11" t="n">
        <v>6.13403645309059</v>
      </c>
      <c r="K96" s="11" t="n">
        <v>3.80036522631113</v>
      </c>
    </row>
    <row r="97">
      <c r="B97" s="9" t="n">
        <v>2025</v>
      </c>
      <c r="C97" s="1" t="s">
        <v>23</v>
      </c>
      <c r="D97" s="10" t="n">
        <v>162.741531506734</v>
      </c>
      <c r="E97" s="11" t="n">
        <v>-1.99903507065083</v>
      </c>
      <c r="F97" s="11" t="n">
        <v>3.57493001910634</v>
      </c>
      <c r="G97" s="11" t="n">
        <v>6.64147620117943</v>
      </c>
      <c r="H97" s="10" t="n">
        <v>106.687615695577</v>
      </c>
      <c r="I97" s="11" t="n">
        <v>-1.14350725360461</v>
      </c>
      <c r="J97" s="11" t="n">
        <v>0.684957664604724</v>
      </c>
      <c r="K97" s="11" t="n">
        <v>3.29583912257831</v>
      </c>
    </row>
    <row r="98">
      <c r="B98" s="9" t="n">
        <v>2025</v>
      </c>
      <c r="C98" s="1" t="s">
        <v>24</v>
      </c>
      <c r="D98" s="10" t="n">
        <v>164.056169732779</v>
      </c>
      <c r="E98" s="11" t="n">
        <v>0.807807456322762</v>
      </c>
      <c r="F98" s="11" t="n">
        <v>6.6332007336583</v>
      </c>
      <c r="G98" s="11" t="n">
        <v>6.64033500592636</v>
      </c>
      <c r="H98" s="10" t="n">
        <v>105.705260787258</v>
      </c>
      <c r="I98" s="11" t="n">
        <v>-0.920776888595998</v>
      </c>
      <c r="J98" s="11" t="n">
        <v>2.79978189812986</v>
      </c>
      <c r="K98" s="11" t="n">
        <v>3.22846942336248</v>
      </c>
    </row>
    <row r="99">
      <c r="B99" s="9" t="n">
        <v>2025</v>
      </c>
      <c r="C99" s="1" t="s">
        <v>25</v>
      </c>
      <c r="D99" s="10" t="n">
        <v>171.298627520919</v>
      </c>
      <c r="E99" s="11" t="n">
        <v>4.4146207972166</v>
      </c>
      <c r="F99" s="11" t="n">
        <v>6.22884457098811</v>
      </c>
      <c r="G99" s="11" t="n">
        <v>6.5883702767128</v>
      </c>
      <c r="H99" s="10" t="n">
        <v>110.0797028514</v>
      </c>
      <c r="I99" s="11" t="n">
        <v>4.13833903020691</v>
      </c>
      <c r="J99" s="11" t="n">
        <v>2.36755266248683</v>
      </c>
      <c r="K99" s="11" t="n">
        <v>3.12140188021754</v>
      </c>
    </row>
    <row r="100">
      <c r="B100" s="9" t="n">
        <v>2025</v>
      </c>
      <c r="C100" s="1" t="s">
        <v>26</v>
      </c>
      <c r="D100" s="10" t="n">
        <v>173.986466546197</v>
      </c>
      <c r="E100" s="11" t="n">
        <v>1.56909548206927</v>
      </c>
      <c r="F100" s="11" t="n">
        <v>2.64923257788234</v>
      </c>
      <c r="G100" s="11" t="n">
        <v>6.12676717424714</v>
      </c>
      <c r="H100" s="10" t="n">
        <v>111.352625627807</v>
      </c>
      <c r="I100" s="11" t="n">
        <v>1.15636465527669</v>
      </c>
      <c r="J100" s="11" t="n">
        <v>-2.24819222602419</v>
      </c>
      <c r="K100" s="11" t="n">
        <v>2.49634280149982</v>
      </c>
    </row>
    <row r="101">
      <c r="B101" s="9" t="n">
        <v>2025</v>
      </c>
      <c r="C101" s="1" t="s">
        <v>27</v>
      </c>
      <c r="D101" s="10" t="n">
        <v>170.150268908776</v>
      </c>
      <c r="E101" s="11" t="n">
        <v>-2.20488277828335</v>
      </c>
      <c r="F101" s="11" t="n">
        <v>6.74794714110334</v>
      </c>
      <c r="G101" s="11" t="n">
        <v>6.1884262754754</v>
      </c>
      <c r="H101" s="10" t="n">
        <v>108.499460417937</v>
      </c>
      <c r="I101" s="11" t="n">
        <v>-2.5622792401917</v>
      </c>
      <c r="J101" s="11" t="n">
        <v>3.54115117221165</v>
      </c>
      <c r="K101" s="11" t="n">
        <v>2.59740184627857</v>
      </c>
    </row>
    <row r="102">
      <c r="B102" s="9" t="n">
        <v>2025</v>
      </c>
      <c r="C102" s="1" t="s">
        <v>28</v>
      </c>
      <c r="D102" s="10" t="n">
        <v>163.454824645661</v>
      </c>
      <c r="E102" s="11" t="n">
        <v>-3.9350183258922</v>
      </c>
      <c r="F102" s="11" t="n">
        <v>4.90890821272096</v>
      </c>
      <c r="G102" s="11" t="n">
        <v>6.0752589182679</v>
      </c>
      <c r="H102" s="10" t="n">
        <v>104.709761032359</v>
      </c>
      <c r="I102" s="11" t="n">
        <v>-3.49282786382523</v>
      </c>
      <c r="J102" s="11" t="n">
        <v>1.64689103418536</v>
      </c>
      <c r="K102" s="11" t="n">
        <v>2.51486919043282</v>
      </c>
    </row>
    <row r="103">
      <c r="B103" s="9" t="n">
        <v>2025</v>
      </c>
      <c r="C103" s="1" t="s">
        <v>29</v>
      </c>
      <c r="D103" s="10" t="n">
        <v>199.629258412345</v>
      </c>
      <c r="E103" s="11" t="n">
        <v>22.1311508210931</v>
      </c>
      <c r="F103" s="11" t="n">
        <v>3.94693643511022</v>
      </c>
      <c r="G103" s="11" t="n">
        <v>5.86604028875406</v>
      </c>
      <c r="H103" s="10" t="n">
        <v>129.277580754632</v>
      </c>
      <c r="I103" s="11" t="n">
        <v>23.4627789043278</v>
      </c>
      <c r="J103" s="11" t="n">
        <v>0.717705927831691</v>
      </c>
      <c r="K103" s="11" t="n">
        <v>2.33941416771142</v>
      </c>
    </row>
    <row r="104">
      <c r="B104" s="9" t="n">
        <v>2026</v>
      </c>
      <c r="C104" s="1" t="s">
        <v>17</v>
      </c>
      <c r="D104" s="10" t="n">
        <v>186.374219046442</v>
      </c>
      <c r="E104" s="11" t="n">
        <v>-6.63982798479569</v>
      </c>
      <c r="F104" s="11" t="n">
        <v>4.47025428344834</v>
      </c>
      <c r="G104" s="11" t="n">
        <v>4.47025428344834</v>
      </c>
      <c r="H104" s="10" t="n">
        <v>119.875138100338</v>
      </c>
      <c r="I104" s="11" t="n">
        <v>-7.27306513581762</v>
      </c>
      <c r="J104" s="11" t="n">
        <v>0.777093261393458</v>
      </c>
      <c r="K104" s="11" t="n">
        <v>0.777093261393458</v>
      </c>
    </row>
    <row r="105">
      <c r="B105" s="9" t="n">
        <v>2026</v>
      </c>
      <c r="C105" s="1" t="s">
        <v>19</v>
      </c>
      <c r="D105" s="10" t="n">
        <v>187.092544213973</v>
      </c>
      <c r="E105" s="11" t="n">
        <v>0.385420886647103</v>
      </c>
      <c r="F105" s="11" t="n">
        <v>3.24701041753319</v>
      </c>
      <c r="G105" s="11" t="n">
        <v>3.85385417988695</v>
      </c>
      <c r="H105" s="10" t="n">
        <v>120.291672397428</v>
      </c>
      <c r="I105" s="11" t="n">
        <v>0.347473465883175</v>
      </c>
      <c r="J105" s="11" t="n">
        <v>-0.25840368357537</v>
      </c>
      <c r="K105" s="11" t="n">
        <v>0.255773160997719</v>
      </c>
    </row>
    <row r="106">
      <c r="B106" s="9" t="n">
        <v>2026</v>
      </c>
      <c r="C106" s="1" t="s">
        <v>20</v>
      </c>
      <c r="D106" s="10" t="n">
        <v>181.928764290809</v>
      </c>
      <c r="E106" s="11" t="n">
        <v>-2.76001373804536</v>
      </c>
      <c r="F106" s="11" t="n">
        <v>3.14661256636892</v>
      </c>
      <c r="G106" s="11" t="n">
        <v>3.62112003180406</v>
      </c>
      <c r="H106" s="10" t="n">
        <v>116.532030965233</v>
      </c>
      <c r="I106" s="11" t="n">
        <v>-3.12543782729457</v>
      </c>
      <c r="J106" s="11" t="n">
        <v>0.068819558395683</v>
      </c>
      <c r="K106" s="11" t="n">
        <v>0.194619413117625</v>
      </c>
    </row>
    <row r="107">
      <c r="B107" s="9" t="n">
        <v>2026</v>
      </c>
      <c r="C107" s="1" t="s">
        <v>21</v>
      </c>
      <c r="D107" s="10" t="n">
        <v>166.186425197322</v>
      </c>
      <c r="E107" s="11" t="n">
        <v>-8.65302370125635</v>
      </c>
      <c r="F107" s="11" t="n">
        <v>3.28539817157554</v>
      </c>
      <c r="G107" s="11" t="n">
        <v>3.54360715305186</v>
      </c>
      <c r="H107" s="10" t="n">
        <v>106.365872879989</v>
      </c>
      <c r="I107" s="11" t="n">
        <v>-8.72391736506972</v>
      </c>
      <c r="J107" s="11" t="n">
        <v>1.05525256537786</v>
      </c>
      <c r="K107" s="11" t="n">
        <v>0.391007260950005</v>
      </c>
    </row>
    <row r="108">
      <c r="B108" s="9" t="n">
        <v>2026</v>
      </c>
      <c r="C108" s="1" t="s">
        <v>22</v>
      </c>
      <c r="D108" s="10" t="n">
        <v>173.500669931452</v>
      </c>
      <c r="E108" s="11" t="n">
        <v>4.40122875586562</v>
      </c>
      <c r="F108" s="11" t="n">
        <v>4.47998683401365</v>
      </c>
      <c r="G108" s="11" t="n">
        <v>3.72379907496994</v>
      </c>
      <c r="H108" s="10" t="n">
        <v>111.231692954191</v>
      </c>
      <c r="I108" s="11" t="n">
        <v>4.57460644326386</v>
      </c>
      <c r="J108" s="11" t="n">
        <v>3.06702400277794</v>
      </c>
      <c r="K108" s="11" t="n">
        <v>0.898401842565488</v>
      </c>
    </row>
    <row r="109">
      <c r="B109" s="9" t="n">
        <v>2026</v>
      </c>
      <c r="C109" s="1" t="s">
        <v>23</v>
      </c>
      <c r="D109" s="10" t="n">
        <v>164.017817966512</v>
      </c>
      <c r="E109" s="11" t="n">
        <v>-5.46559962488119</v>
      </c>
      <c r="F109" s="11" t="n">
        <v>0.784241396748264</v>
      </c>
      <c r="G109" s="11" t="n">
        <v>3.25739279314448</v>
      </c>
      <c r="H109" s="10" t="n">
        <v>104.646357962905</v>
      </c>
      <c r="I109" s="11" t="n">
        <v>-5.92037648298499</v>
      </c>
      <c r="J109" s="11" t="n">
        <v>-1.91330335706187</v>
      </c>
      <c r="K109" s="11" t="n">
        <v>0.454568097112751</v>
      </c>
    </row>
    <row r="110">
      <c r="B110" s="9" t="n">
        <v>2026</v>
      </c>
      <c r="C110" s="1" t="s">
        <v>24</v>
      </c>
      <c r="D110" s="10" t="n">
        <v>177.664048953536</v>
      </c>
      <c r="E110" s="11" t="n">
        <v>8.31996862061093</v>
      </c>
      <c r="F110" s="11" t="n">
        <v>8.29464642684408</v>
      </c>
      <c r="G110" s="11" t="n">
        <v>3.95198863860919</v>
      </c>
      <c r="H110" s="10" t="n">
        <v>112.037713619737</v>
      </c>
      <c r="I110" s="11" t="n">
        <v>7.06317525111773</v>
      </c>
      <c r="J110" s="11" t="n">
        <v>5.99066951381242</v>
      </c>
      <c r="K110" s="11" t="n">
        <v>1.20330557470891</v>
      </c>
    </row>
    <row r="111">
      <c r="B111" s="9" t="n">
        <v>2026</v>
      </c>
      <c r="C111" s="1" t="s">
        <v>25</v>
      </c>
      <c r="D111" s="10" t="n">
        <v>176.262469366509</v>
      </c>
      <c r="E111" s="11" t="n">
        <v>-0.788893192113405</v>
      </c>
      <c r="F111" s="11" t="n">
        <v>2.89777093805572</v>
      </c>
      <c r="G111" s="11" t="n">
        <v>3.81930668309736</v>
      </c>
      <c r="H111" s="10" t="n">
        <v>110.449746254883</v>
      </c>
      <c r="I111" s="11" t="n">
        <v>-1.41735074159375</v>
      </c>
      <c r="J111" s="11" t="n">
        <v>0.336159522507629</v>
      </c>
      <c r="K111" s="11" t="n">
        <v>1.0962516884689</v>
      </c>
    </row>
    <row r="112">
      <c r="B112" s="9" t="n">
        <v>2026</v>
      </c>
      <c r="C112" s="1" t="s">
        <v>26</v>
      </c>
      <c r="D112" s="10" t="n">
        <v>177.922073845061</v>
      </c>
      <c r="E112" s="11" t="n">
        <v>0.941552949142554</v>
      </c>
      <c r="F112" s="11" t="n">
        <v>2.26201921160289</v>
      </c>
      <c r="G112" s="11" t="n">
        <v>3.64279757595496</v>
      </c>
      <c r="H112" s="10" t="n">
        <v>111.498155586905</v>
      </c>
      <c r="I112" s="11" t="n">
        <v>0.949218416131625</v>
      </c>
      <c r="J112" s="11" t="n">
        <v>0.130692885127215</v>
      </c>
      <c r="K112" s="11" t="n">
        <v>0.989056630005258</v>
      </c>
    </row>
    <row r="113">
      <c r="B113" s="13"/>
      <c r="C113" s="13"/>
      <c r="D113" s="13"/>
      <c r="E113" s="13"/>
      <c r="F113" s="13"/>
      <c r="G113" s="13"/>
      <c r="H113" s="13"/>
      <c r="I113" s="13"/>
      <c r="J113" s="13"/>
      <c r="K113" s="13"/>
    </row>
    <row r="114">
      <c r="A114" s="12" t="s">
        <v>30</v>
      </c>
    </row>
    <row r="115">
      <c r="A115" s="12" t="s">
        <v>31</v>
      </c>
    </row>
    <row r="116">
      <c r="A116" s="12" t="s">
        <v>32</v>
      </c>
    </row>
    <row r="117">
      <c r="A117" s="12" t="s">
        <v>33</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4.4209375" hidden="0" customWidth="1"/>
    <col min="2" max="2" width="9.4209375" hidden="0" customWidth="1"/>
    <col min="3" max="3" width="15.4209375" hidden="0" customWidth="1"/>
  </cols>
  <sheetData>
    <row r="1" ht="15.75" customHeight="1">
      <c r="A1" s="5" t="s">
        <v>36</v>
      </c>
    </row>
    <row r="2" ht="18.75" customHeight="1">
      <c r="A2" s="6" t="s">
        <v>6</v>
      </c>
    </row>
    <row r="3" ht="15.75" customHeight="1">
      <c r="A3" s="5" t="s">
        <v>37</v>
      </c>
    </row>
    <row r="4" ht="15.75" customHeight="1">
      <c r="A4" s="5" t="s">
        <v>8</v>
      </c>
    </row>
    <row r="5" ht="15.75" customHeight="1">
      <c r="A5" s="5" t="s">
        <v>9</v>
      </c>
    </row>
    <row r="7" ht="24.95" customHeight="1">
      <c r="B7" s="14" t="s">
        <v>10</v>
      </c>
      <c r="C7" s="14" t="s">
        <v>11</v>
      </c>
      <c r="D7" s="15" t="s">
        <v>38</v>
      </c>
    </row>
    <row r="8">
      <c r="B8" s="9" t="n">
        <v>2018</v>
      </c>
      <c r="C8" s="1" t="s">
        <v>17</v>
      </c>
      <c r="D8" s="16" t="n">
        <v>44396.05159</v>
      </c>
    </row>
    <row r="9">
      <c r="B9" s="9" t="n">
        <v>2018</v>
      </c>
      <c r="C9" s="1" t="s">
        <v>19</v>
      </c>
      <c r="D9" s="16" t="n">
        <v>47417.425659</v>
      </c>
    </row>
    <row r="10">
      <c r="B10" s="9" t="n">
        <v>2018</v>
      </c>
      <c r="C10" s="1" t="s">
        <v>20</v>
      </c>
      <c r="D10" s="16" t="n">
        <v>44867.602993</v>
      </c>
    </row>
    <row r="11">
      <c r="B11" s="9" t="n">
        <v>2018</v>
      </c>
      <c r="C11" s="1" t="s">
        <v>21</v>
      </c>
      <c r="D11" s="16" t="n">
        <v>39642.495433</v>
      </c>
    </row>
    <row r="12">
      <c r="B12" s="9" t="n">
        <v>2018</v>
      </c>
      <c r="C12" s="1" t="s">
        <v>22</v>
      </c>
      <c r="D12" s="16" t="n">
        <v>39323.62483</v>
      </c>
    </row>
    <row r="13">
      <c r="B13" s="9" t="n">
        <v>2018</v>
      </c>
      <c r="C13" s="1" t="s">
        <v>23</v>
      </c>
      <c r="D13" s="16" t="n">
        <v>40246.830413</v>
      </c>
    </row>
    <row r="14">
      <c r="B14" s="9" t="n">
        <v>2018</v>
      </c>
      <c r="C14" s="1" t="s">
        <v>24</v>
      </c>
      <c r="D14" s="16" t="n">
        <v>40847.67166</v>
      </c>
    </row>
    <row r="15">
      <c r="B15" s="9" t="n">
        <v>2018</v>
      </c>
      <c r="C15" s="1" t="s">
        <v>25</v>
      </c>
      <c r="D15" s="16" t="n">
        <v>39840.474771</v>
      </c>
    </row>
    <row r="16">
      <c r="B16" s="9" t="n">
        <v>2018</v>
      </c>
      <c r="C16" s="1" t="s">
        <v>26</v>
      </c>
      <c r="D16" s="16" t="n">
        <v>45315.115623</v>
      </c>
    </row>
    <row r="17">
      <c r="B17" s="9" t="n">
        <v>2018</v>
      </c>
      <c r="C17" s="1" t="s">
        <v>27</v>
      </c>
      <c r="D17" s="16" t="n">
        <v>40512.204347</v>
      </c>
    </row>
    <row r="18">
      <c r="B18" s="9" t="n">
        <v>2018</v>
      </c>
      <c r="C18" s="1" t="s">
        <v>28</v>
      </c>
      <c r="D18" s="16" t="n">
        <v>41250.828135</v>
      </c>
    </row>
    <row r="19">
      <c r="B19" s="9" t="n">
        <v>2018</v>
      </c>
      <c r="C19" s="1" t="s">
        <v>29</v>
      </c>
      <c r="D19" s="16" t="n">
        <v>52328.394911</v>
      </c>
    </row>
    <row r="20">
      <c r="B20" s="9" t="n">
        <v>2019</v>
      </c>
      <c r="C20" s="1" t="s">
        <v>17</v>
      </c>
      <c r="D20" s="16" t="n">
        <v>44087.339389</v>
      </c>
    </row>
    <row r="21">
      <c r="B21" s="9" t="n">
        <v>2019</v>
      </c>
      <c r="C21" s="1" t="s">
        <v>19</v>
      </c>
      <c r="D21" s="16" t="n">
        <v>47769.703311</v>
      </c>
    </row>
    <row r="22">
      <c r="B22" s="9" t="n">
        <v>2019</v>
      </c>
      <c r="C22" s="1" t="s">
        <v>20</v>
      </c>
      <c r="D22" s="16" t="n">
        <v>45109.859405</v>
      </c>
    </row>
    <row r="23">
      <c r="B23" s="9" t="n">
        <v>2019</v>
      </c>
      <c r="C23" s="1" t="s">
        <v>21</v>
      </c>
      <c r="D23" s="16" t="n">
        <v>40955.362156</v>
      </c>
    </row>
    <row r="24">
      <c r="B24" s="9" t="n">
        <v>2019</v>
      </c>
      <c r="C24" s="1" t="s">
        <v>22</v>
      </c>
      <c r="D24" s="16" t="n">
        <v>41338.626835</v>
      </c>
    </row>
    <row r="25">
      <c r="B25" s="9" t="n">
        <v>2019</v>
      </c>
      <c r="C25" s="1" t="s">
        <v>23</v>
      </c>
      <c r="D25" s="16" t="n">
        <v>43258.802426</v>
      </c>
    </row>
    <row r="26">
      <c r="B26" s="9" t="n">
        <v>2019</v>
      </c>
      <c r="C26" s="1" t="s">
        <v>24</v>
      </c>
      <c r="D26" s="16" t="n">
        <v>41875.045775</v>
      </c>
    </row>
    <row r="27">
      <c r="B27" s="9" t="n">
        <v>2019</v>
      </c>
      <c r="C27" s="1" t="s">
        <v>25</v>
      </c>
      <c r="D27" s="16" t="n">
        <v>42972.360211</v>
      </c>
    </row>
    <row r="28">
      <c r="B28" s="9" t="n">
        <v>2019</v>
      </c>
      <c r="C28" s="1" t="s">
        <v>26</v>
      </c>
      <c r="D28" s="16" t="n">
        <v>45927.061503</v>
      </c>
    </row>
    <row r="29">
      <c r="B29" s="9" t="n">
        <v>2019</v>
      </c>
      <c r="C29" s="1" t="s">
        <v>27</v>
      </c>
      <c r="D29" s="16" t="n">
        <v>41199.326032</v>
      </c>
    </row>
    <row r="30">
      <c r="B30" s="9" t="n">
        <v>2019</v>
      </c>
      <c r="C30" s="1" t="s">
        <v>28</v>
      </c>
      <c r="D30" s="16" t="n">
        <v>39791.46471</v>
      </c>
    </row>
    <row r="31">
      <c r="B31" s="9" t="n">
        <v>2019</v>
      </c>
      <c r="C31" s="1" t="s">
        <v>29</v>
      </c>
      <c r="D31" s="16" t="n">
        <v>51677.837439</v>
      </c>
    </row>
    <row r="32">
      <c r="B32" s="9" t="n">
        <v>2020</v>
      </c>
      <c r="C32" s="1" t="s">
        <v>17</v>
      </c>
      <c r="D32" s="16" t="n">
        <v>45059.819747</v>
      </c>
    </row>
    <row r="33">
      <c r="B33" s="9" t="n">
        <v>2020</v>
      </c>
      <c r="C33" s="1" t="s">
        <v>19</v>
      </c>
      <c r="D33" s="16" t="n">
        <v>52438.579041</v>
      </c>
    </row>
    <row r="34">
      <c r="B34" s="9" t="n">
        <v>2020</v>
      </c>
      <c r="C34" s="1" t="s">
        <v>20</v>
      </c>
      <c r="D34" s="16" t="n">
        <v>49773.96626</v>
      </c>
    </row>
    <row r="35">
      <c r="B35" s="9" t="n">
        <v>2020</v>
      </c>
      <c r="C35" s="1" t="s">
        <v>21</v>
      </c>
      <c r="D35" s="16" t="n">
        <v>39093.719732</v>
      </c>
    </row>
    <row r="36">
      <c r="B36" s="9" t="n">
        <v>2020</v>
      </c>
      <c r="C36" s="1" t="s">
        <v>22</v>
      </c>
      <c r="D36" s="16" t="n">
        <v>44241.412601</v>
      </c>
    </row>
    <row r="37">
      <c r="B37" s="9" t="n">
        <v>2020</v>
      </c>
      <c r="C37" s="1" t="s">
        <v>23</v>
      </c>
      <c r="D37" s="16" t="n">
        <v>41811.55516</v>
      </c>
    </row>
    <row r="38">
      <c r="B38" s="9" t="n">
        <v>2020</v>
      </c>
      <c r="C38" s="1" t="s">
        <v>24</v>
      </c>
      <c r="D38" s="16" t="n">
        <v>45996.550816</v>
      </c>
    </row>
    <row r="39">
      <c r="B39" s="9" t="n">
        <v>2020</v>
      </c>
      <c r="C39" s="1" t="s">
        <v>25</v>
      </c>
      <c r="D39" s="16" t="n">
        <v>53787.487211</v>
      </c>
    </row>
    <row r="40">
      <c r="B40" s="9" t="n">
        <v>2020</v>
      </c>
      <c r="C40" s="1" t="s">
        <v>26</v>
      </c>
      <c r="D40" s="16" t="n">
        <v>50558.612266</v>
      </c>
    </row>
    <row r="41">
      <c r="B41" s="9" t="n">
        <v>2020</v>
      </c>
      <c r="C41" s="1" t="s">
        <v>27</v>
      </c>
      <c r="D41" s="16" t="n">
        <v>52161.961497</v>
      </c>
    </row>
    <row r="42">
      <c r="B42" s="9" t="n">
        <v>2020</v>
      </c>
      <c r="C42" s="1" t="s">
        <v>28</v>
      </c>
      <c r="D42" s="16" t="n">
        <v>51292.760084</v>
      </c>
    </row>
    <row r="43">
      <c r="B43" s="9" t="n">
        <v>2020</v>
      </c>
      <c r="C43" s="1" t="s">
        <v>29</v>
      </c>
      <c r="D43" s="16" t="n">
        <v>67511.855176</v>
      </c>
    </row>
    <row r="44">
      <c r="B44" s="9" t="n">
        <v>2021</v>
      </c>
      <c r="C44" s="1" t="s">
        <v>17</v>
      </c>
      <c r="D44" s="16" t="n">
        <v>57933.08443</v>
      </c>
    </row>
    <row r="45">
      <c r="B45" s="9" t="n">
        <v>2021</v>
      </c>
      <c r="C45" s="1" t="s">
        <v>19</v>
      </c>
      <c r="D45" s="16" t="n">
        <v>55083.967637</v>
      </c>
    </row>
    <row r="46">
      <c r="B46" s="9" t="n">
        <v>2021</v>
      </c>
      <c r="C46" s="1" t="s">
        <v>20</v>
      </c>
      <c r="D46" s="16" t="n">
        <v>55893.941684</v>
      </c>
    </row>
    <row r="47">
      <c r="B47" s="9" t="n">
        <v>2021</v>
      </c>
      <c r="C47" s="1" t="s">
        <v>21</v>
      </c>
      <c r="D47" s="16" t="n">
        <v>50875.84393</v>
      </c>
    </row>
    <row r="48">
      <c r="B48" s="9" t="n">
        <v>2021</v>
      </c>
      <c r="C48" s="1" t="s">
        <v>22</v>
      </c>
      <c r="D48" s="16" t="n">
        <v>61341.287292</v>
      </c>
    </row>
    <row r="49">
      <c r="B49" s="9" t="n">
        <v>2021</v>
      </c>
      <c r="C49" s="1" t="s">
        <v>23</v>
      </c>
      <c r="D49" s="16" t="n">
        <v>58368.234077</v>
      </c>
    </row>
    <row r="50">
      <c r="B50" s="9" t="n">
        <v>2021</v>
      </c>
      <c r="C50" s="1" t="s">
        <v>24</v>
      </c>
      <c r="D50" s="16" t="n">
        <v>62250.191947</v>
      </c>
    </row>
    <row r="51">
      <c r="B51" s="9" t="n">
        <v>2021</v>
      </c>
      <c r="C51" s="1" t="s">
        <v>25</v>
      </c>
      <c r="D51" s="16" t="n">
        <v>60963.647637</v>
      </c>
    </row>
    <row r="52">
      <c r="B52" s="9" t="n">
        <v>2021</v>
      </c>
      <c r="C52" s="1" t="s">
        <v>26</v>
      </c>
      <c r="D52" s="16" t="n">
        <v>63319.839651</v>
      </c>
    </row>
    <row r="53">
      <c r="B53" s="9" t="n">
        <v>2021</v>
      </c>
      <c r="C53" s="1" t="s">
        <v>27</v>
      </c>
      <c r="D53" s="16" t="n">
        <v>62993.465184</v>
      </c>
    </row>
    <row r="54">
      <c r="B54" s="9" t="n">
        <v>2021</v>
      </c>
      <c r="C54" s="1" t="s">
        <v>28</v>
      </c>
      <c r="D54" s="16" t="n">
        <v>59189.501298</v>
      </c>
    </row>
    <row r="55">
      <c r="B55" s="9" t="n">
        <v>2021</v>
      </c>
      <c r="C55" s="1" t="s">
        <v>29</v>
      </c>
      <c r="D55" s="16" t="n">
        <v>75281.193906</v>
      </c>
    </row>
    <row r="56">
      <c r="B56" s="9" t="n">
        <v>2022</v>
      </c>
      <c r="C56" s="1" t="s">
        <v>17</v>
      </c>
      <c r="D56" s="16" t="n">
        <v>66242.289903</v>
      </c>
    </row>
    <row r="57">
      <c r="B57" s="9" t="n">
        <v>2022</v>
      </c>
      <c r="C57" s="1" t="s">
        <v>19</v>
      </c>
      <c r="D57" s="16" t="n">
        <v>67676.617013</v>
      </c>
    </row>
    <row r="58">
      <c r="B58" s="9" t="n">
        <v>2022</v>
      </c>
      <c r="C58" s="1" t="s">
        <v>20</v>
      </c>
      <c r="D58" s="16" t="n">
        <v>63763.460981</v>
      </c>
    </row>
    <row r="59">
      <c r="B59" s="9" t="n">
        <v>2022</v>
      </c>
      <c r="C59" s="1" t="s">
        <v>21</v>
      </c>
      <c r="D59" s="16" t="n">
        <v>62082.633776</v>
      </c>
    </row>
    <row r="60">
      <c r="B60" s="9" t="n">
        <v>2022</v>
      </c>
      <c r="C60" s="1" t="s">
        <v>22</v>
      </c>
      <c r="D60" s="16" t="n">
        <v>59485.611826</v>
      </c>
    </row>
    <row r="61">
      <c r="B61" s="9" t="n">
        <v>2022</v>
      </c>
      <c r="C61" s="1" t="s">
        <v>23</v>
      </c>
      <c r="D61" s="16" t="n">
        <v>58423.79014</v>
      </c>
    </row>
    <row r="62">
      <c r="B62" s="9" t="n">
        <v>2022</v>
      </c>
      <c r="C62" s="1" t="s">
        <v>24</v>
      </c>
      <c r="D62" s="16" t="n">
        <v>65135.683779</v>
      </c>
    </row>
    <row r="63">
      <c r="B63" s="9" t="n">
        <v>2022</v>
      </c>
      <c r="C63" s="1" t="s">
        <v>25</v>
      </c>
      <c r="D63" s="16" t="n">
        <v>63325.903827</v>
      </c>
    </row>
    <row r="64">
      <c r="B64" s="9" t="n">
        <v>2022</v>
      </c>
      <c r="C64" s="1" t="s">
        <v>26</v>
      </c>
      <c r="D64" s="16" t="n">
        <v>65919.043807</v>
      </c>
    </row>
    <row r="65">
      <c r="B65" s="9" t="n">
        <v>2022</v>
      </c>
      <c r="C65" s="1" t="s">
        <v>27</v>
      </c>
      <c r="D65" s="16" t="n">
        <v>67391.947233</v>
      </c>
    </row>
    <row r="66">
      <c r="B66" s="9" t="n">
        <v>2022</v>
      </c>
      <c r="C66" s="1" t="s">
        <v>28</v>
      </c>
      <c r="D66" s="16" t="n">
        <v>60357.267423</v>
      </c>
    </row>
    <row r="67">
      <c r="B67" s="9" t="n">
        <v>2022</v>
      </c>
      <c r="C67" s="1" t="s">
        <v>29</v>
      </c>
      <c r="D67" s="16" t="n">
        <v>78237.989319</v>
      </c>
    </row>
    <row r="68">
      <c r="B68" s="9" t="n">
        <v>2023</v>
      </c>
      <c r="C68" s="1" t="s">
        <v>17</v>
      </c>
      <c r="D68" s="16" t="n">
        <v>69921.26155</v>
      </c>
    </row>
    <row r="69">
      <c r="B69" s="9" t="n">
        <v>2023</v>
      </c>
      <c r="C69" s="1" t="s">
        <v>19</v>
      </c>
      <c r="D69" s="16" t="n">
        <v>72436.708353</v>
      </c>
    </row>
    <row r="70">
      <c r="B70" s="9" t="n">
        <v>2023</v>
      </c>
      <c r="C70" s="1" t="s">
        <v>20</v>
      </c>
      <c r="D70" s="16" t="n">
        <v>67619.333303</v>
      </c>
    </row>
    <row r="71">
      <c r="B71" s="9" t="n">
        <v>2023</v>
      </c>
      <c r="C71" s="1" t="s">
        <v>21</v>
      </c>
      <c r="D71" s="16" t="n">
        <v>66756.621248</v>
      </c>
    </row>
    <row r="72">
      <c r="B72" s="9" t="n">
        <v>2023</v>
      </c>
      <c r="C72" s="1" t="s">
        <v>22</v>
      </c>
      <c r="D72" s="16" t="n">
        <v>61216.812577</v>
      </c>
    </row>
    <row r="73">
      <c r="B73" s="9" t="n">
        <v>2023</v>
      </c>
      <c r="C73" s="1" t="s">
        <v>23</v>
      </c>
      <c r="D73" s="16" t="n">
        <v>63392.169173</v>
      </c>
    </row>
    <row r="74">
      <c r="B74" s="9" t="n">
        <v>2023</v>
      </c>
      <c r="C74" s="1" t="s">
        <v>24</v>
      </c>
      <c r="D74" s="16" t="n">
        <v>67308.415536</v>
      </c>
    </row>
    <row r="75">
      <c r="B75" s="9" t="n">
        <v>2023</v>
      </c>
      <c r="C75" s="1" t="s">
        <v>25</v>
      </c>
      <c r="D75" s="16" t="n">
        <v>63131.0986</v>
      </c>
    </row>
    <row r="76">
      <c r="B76" s="9" t="n">
        <v>2023</v>
      </c>
      <c r="C76" s="1" t="s">
        <v>26</v>
      </c>
      <c r="D76" s="16" t="n">
        <v>70214.312311</v>
      </c>
    </row>
    <row r="77">
      <c r="B77" s="9" t="n">
        <v>2023</v>
      </c>
      <c r="C77" s="1" t="s">
        <v>27</v>
      </c>
      <c r="D77" s="16" t="n">
        <v>65194.270473</v>
      </c>
    </row>
    <row r="78">
      <c r="B78" s="9" t="n">
        <v>2023</v>
      </c>
      <c r="C78" s="1" t="s">
        <v>28</v>
      </c>
      <c r="D78" s="16" t="n">
        <v>61731.614809</v>
      </c>
    </row>
    <row r="79">
      <c r="B79" s="9" t="n">
        <v>2023</v>
      </c>
      <c r="C79" s="1" t="s">
        <v>29</v>
      </c>
      <c r="D79" s="16" t="n">
        <v>81041.495575</v>
      </c>
    </row>
    <row r="80">
      <c r="B80" s="9" t="n">
        <v>2024</v>
      </c>
      <c r="C80" s="1" t="s">
        <v>17</v>
      </c>
      <c r="D80" s="16" t="n">
        <v>69505.858203</v>
      </c>
    </row>
    <row r="81">
      <c r="B81" s="9" t="n">
        <v>2024</v>
      </c>
      <c r="C81" s="1" t="s">
        <v>19</v>
      </c>
      <c r="D81" s="16" t="n">
        <v>75806.499202</v>
      </c>
    </row>
    <row r="82">
      <c r="B82" s="9" t="n">
        <v>2024</v>
      </c>
      <c r="C82" s="1" t="s">
        <v>20</v>
      </c>
      <c r="D82" s="16" t="n">
        <v>73335.76939</v>
      </c>
    </row>
    <row r="83">
      <c r="B83" s="9" t="n">
        <v>2024</v>
      </c>
      <c r="C83" s="1" t="s">
        <v>21</v>
      </c>
      <c r="D83" s="16" t="n">
        <v>62658.21898</v>
      </c>
    </row>
    <row r="84">
      <c r="B84" s="9" t="n">
        <v>2024</v>
      </c>
      <c r="C84" s="1" t="s">
        <v>22</v>
      </c>
      <c r="D84" s="16" t="n">
        <v>64701.41075</v>
      </c>
    </row>
    <row r="85">
      <c r="B85" s="9" t="n">
        <v>2024</v>
      </c>
      <c r="C85" s="1" t="s">
        <v>23</v>
      </c>
      <c r="D85" s="16" t="n">
        <v>67562.033413</v>
      </c>
    </row>
    <row r="86">
      <c r="B86" s="9" t="n">
        <v>2024</v>
      </c>
      <c r="C86" s="1" t="s">
        <v>24</v>
      </c>
      <c r="D86" s="16" t="n">
        <v>66154.45323</v>
      </c>
    </row>
    <row r="87">
      <c r="B87" s="9" t="n">
        <v>2024</v>
      </c>
      <c r="C87" s="1" t="s">
        <v>25</v>
      </c>
      <c r="D87" s="16" t="n">
        <v>69337.852611</v>
      </c>
    </row>
    <row r="88">
      <c r="B88" s="9" t="n">
        <v>2024</v>
      </c>
      <c r="C88" s="1" t="s">
        <v>26</v>
      </c>
      <c r="D88" s="16" t="n">
        <v>72881.738437</v>
      </c>
    </row>
    <row r="89">
      <c r="B89" s="9" t="n">
        <v>2024</v>
      </c>
      <c r="C89" s="1" t="s">
        <v>27</v>
      </c>
      <c r="D89" s="16" t="n">
        <v>68538.101415</v>
      </c>
    </row>
    <row r="90">
      <c r="B90" s="9" t="n">
        <v>2024</v>
      </c>
      <c r="C90" s="1" t="s">
        <v>28</v>
      </c>
      <c r="D90" s="16" t="n">
        <v>66995.30037</v>
      </c>
    </row>
    <row r="91">
      <c r="B91" s="9" t="n">
        <v>2024</v>
      </c>
      <c r="C91" s="1" t="s">
        <v>29</v>
      </c>
      <c r="D91" s="16" t="n">
        <v>82579.350202</v>
      </c>
    </row>
    <row r="92">
      <c r="B92" s="9" t="n">
        <v>2025</v>
      </c>
      <c r="C92" s="1" t="s">
        <v>17</v>
      </c>
      <c r="D92" s="16" t="n">
        <v>76710.028973</v>
      </c>
    </row>
    <row r="93">
      <c r="B93" s="9" t="n">
        <v>2025</v>
      </c>
      <c r="C93" s="1" t="s">
        <v>19</v>
      </c>
      <c r="D93" s="16" t="n">
        <v>77918.028884</v>
      </c>
    </row>
    <row r="94">
      <c r="B94" s="9" t="n">
        <v>2025</v>
      </c>
      <c r="C94" s="1" t="s">
        <v>20</v>
      </c>
      <c r="D94" s="16" t="n">
        <v>75841.22893</v>
      </c>
    </row>
    <row r="95">
      <c r="B95" s="9" t="n">
        <v>2025</v>
      </c>
      <c r="C95" s="1" t="s">
        <v>21</v>
      </c>
      <c r="D95" s="16" t="n">
        <v>69185.578986</v>
      </c>
    </row>
    <row r="96">
      <c r="B96" s="9" t="n">
        <v>2025</v>
      </c>
      <c r="C96" s="1" t="s">
        <v>22</v>
      </c>
      <c r="D96" s="16" t="n">
        <v>71404.734512</v>
      </c>
    </row>
    <row r="97">
      <c r="B97" s="9" t="n">
        <v>2025</v>
      </c>
      <c r="C97" s="1" t="s">
        <v>23</v>
      </c>
      <c r="D97" s="16" t="n">
        <v>69977.328827</v>
      </c>
    </row>
    <row r="98">
      <c r="B98" s="9" t="n">
        <v>2025</v>
      </c>
      <c r="C98" s="1" t="s">
        <v>24</v>
      </c>
      <c r="D98" s="16" t="n">
        <v>70542.610907</v>
      </c>
    </row>
    <row r="99">
      <c r="B99" s="9" t="n">
        <v>2025</v>
      </c>
      <c r="C99" s="1" t="s">
        <v>25</v>
      </c>
      <c r="D99" s="16" t="n">
        <v>73656.799679</v>
      </c>
    </row>
    <row r="100">
      <c r="B100" s="9" t="n">
        <v>2025</v>
      </c>
      <c r="C100" s="1" t="s">
        <v>26</v>
      </c>
      <c r="D100" s="16" t="n">
        <v>74812.545195</v>
      </c>
    </row>
    <row r="101">
      <c r="B101" s="9" t="n">
        <v>2025</v>
      </c>
      <c r="C101" s="1" t="s">
        <v>27</v>
      </c>
      <c r="D101" s="16" t="n">
        <v>73163.01627</v>
      </c>
    </row>
    <row r="102">
      <c r="B102" s="9" t="n">
        <v>2025</v>
      </c>
      <c r="C102" s="1" t="s">
        <v>28</v>
      </c>
      <c r="D102" s="16" t="n">
        <v>70284.038172</v>
      </c>
    </row>
    <row r="103">
      <c r="B103" s="9" t="n">
        <v>2025</v>
      </c>
      <c r="C103" s="1" t="s">
        <v>29</v>
      </c>
      <c r="D103" s="16" t="n">
        <v>85838.704663</v>
      </c>
    </row>
    <row r="104">
      <c r="B104" s="9" t="n">
        <v>2026</v>
      </c>
      <c r="C104" s="1" t="s">
        <v>17</v>
      </c>
      <c r="D104" s="16" t="n">
        <v>80139.162329</v>
      </c>
    </row>
    <row r="105">
      <c r="B105" s="9" t="n">
        <v>2026</v>
      </c>
      <c r="C105" s="1" t="s">
        <v>19</v>
      </c>
      <c r="D105" s="16" t="n">
        <v>80448.035399</v>
      </c>
    </row>
    <row r="106">
      <c r="B106" s="9" t="n">
        <v>2026</v>
      </c>
      <c r="C106" s="1" t="s">
        <v>20</v>
      </c>
      <c r="D106" s="16" t="n">
        <v>78227.65857</v>
      </c>
    </row>
    <row r="107">
      <c r="B107" s="9" t="n">
        <v>2026</v>
      </c>
      <c r="C107" s="1" t="s">
        <v>21</v>
      </c>
      <c r="D107" s="16" t="n">
        <v>71458.600733</v>
      </c>
    </row>
    <row r="108">
      <c r="B108" s="9" t="n">
        <v>2026</v>
      </c>
      <c r="C108" s="1" t="s">
        <v>22</v>
      </c>
      <c r="D108" s="16" t="n">
        <v>74603.657217</v>
      </c>
    </row>
    <row r="109">
      <c r="B109" s="9" t="n">
        <v>2026</v>
      </c>
      <c r="C109" s="1" t="s">
        <v>23</v>
      </c>
      <c r="D109" s="16" t="n">
        <v>70526.120008</v>
      </c>
    </row>
    <row r="110">
      <c r="B110" s="9" t="n">
        <v>2026</v>
      </c>
      <c r="C110" s="1" t="s">
        <v>24</v>
      </c>
      <c r="D110" s="16" t="n">
        <v>76393.871062</v>
      </c>
    </row>
    <row r="111">
      <c r="B111" s="9" t="n">
        <v>2026</v>
      </c>
      <c r="C111" s="1" t="s">
        <v>25</v>
      </c>
      <c r="D111" s="16" t="n">
        <v>75791.205014</v>
      </c>
    </row>
    <row r="112">
      <c r="B112" s="9" t="n">
        <v>2026</v>
      </c>
      <c r="C112" s="1" t="s">
        <v>26</v>
      </c>
      <c r="D112" s="16" t="n">
        <v>76504.81934</v>
      </c>
    </row>
    <row r="113">
      <c r="B113" s="13"/>
      <c r="C113" s="13"/>
      <c r="D113" s="13"/>
    </row>
    <row r="114">
      <c r="A114" s="12" t="s">
        <v>30</v>
      </c>
    </row>
    <row r="115">
      <c r="A115" s="12" t="s">
        <v>31</v>
      </c>
    </row>
    <row r="116">
      <c r="A116" s="12" t="s">
        <v>32</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4.4209375" hidden="0" customWidth="1"/>
    <col min="2" max="2" width="9.4209375" hidden="0" customWidth="1"/>
    <col min="3" max="3" width="15.4209375" hidden="0" customWidth="1"/>
  </cols>
  <sheetData>
    <row r="1" ht="15.75" customHeight="1">
      <c r="A1" s="5" t="s">
        <v>39</v>
      </c>
    </row>
    <row r="2" ht="18.75" customHeight="1">
      <c r="A2" s="6" t="s">
        <v>6</v>
      </c>
    </row>
    <row r="3" ht="15.75" customHeight="1">
      <c r="A3" s="5" t="s">
        <v>40</v>
      </c>
    </row>
    <row r="4" ht="15.75" customHeight="1">
      <c r="A4" s="5" t="s">
        <v>8</v>
      </c>
    </row>
    <row r="5" ht="15.75" customHeight="1">
      <c r="A5" s="5" t="s">
        <v>9</v>
      </c>
    </row>
    <row r="7" ht="24.95" customHeight="1">
      <c r="B7" s="14" t="s">
        <v>10</v>
      </c>
      <c r="C7" s="14" t="s">
        <v>11</v>
      </c>
      <c r="D7" s="15" t="s">
        <v>38</v>
      </c>
    </row>
    <row r="8">
      <c r="B8" s="9" t="n">
        <v>2018</v>
      </c>
      <c r="C8" s="1" t="s">
        <v>17</v>
      </c>
      <c r="D8" s="16" t="n">
        <v>59</v>
      </c>
    </row>
    <row r="9">
      <c r="B9" s="9" t="n">
        <v>2018</v>
      </c>
      <c r="C9" s="1" t="s">
        <v>19</v>
      </c>
      <c r="D9" s="16" t="n">
        <v>60</v>
      </c>
    </row>
    <row r="10">
      <c r="B10" s="9" t="n">
        <v>2018</v>
      </c>
      <c r="C10" s="1" t="s">
        <v>20</v>
      </c>
      <c r="D10" s="16" t="n">
        <v>60</v>
      </c>
    </row>
    <row r="11">
      <c r="B11" s="9" t="n">
        <v>2018</v>
      </c>
      <c r="C11" s="1" t="s">
        <v>21</v>
      </c>
      <c r="D11" s="16" t="n">
        <v>61</v>
      </c>
    </row>
    <row r="12">
      <c r="B12" s="9" t="n">
        <v>2018</v>
      </c>
      <c r="C12" s="1" t="s">
        <v>22</v>
      </c>
      <c r="D12" s="16" t="n">
        <v>61</v>
      </c>
    </row>
    <row r="13">
      <c r="B13" s="9" t="n">
        <v>2018</v>
      </c>
      <c r="C13" s="1" t="s">
        <v>23</v>
      </c>
      <c r="D13" s="16" t="n">
        <v>61</v>
      </c>
    </row>
    <row r="14">
      <c r="B14" s="9" t="n">
        <v>2018</v>
      </c>
      <c r="C14" s="1" t="s">
        <v>24</v>
      </c>
      <c r="D14" s="16" t="n">
        <v>61</v>
      </c>
    </row>
    <row r="15">
      <c r="B15" s="9" t="n">
        <v>2018</v>
      </c>
      <c r="C15" s="1" t="s">
        <v>25</v>
      </c>
      <c r="D15" s="16" t="n">
        <v>61</v>
      </c>
    </row>
    <row r="16">
      <c r="B16" s="9" t="n">
        <v>2018</v>
      </c>
      <c r="C16" s="1" t="s">
        <v>26</v>
      </c>
      <c r="D16" s="16" t="n">
        <v>61</v>
      </c>
    </row>
    <row r="17">
      <c r="B17" s="9" t="n">
        <v>2018</v>
      </c>
      <c r="C17" s="1" t="s">
        <v>27</v>
      </c>
      <c r="D17" s="16" t="n">
        <v>62</v>
      </c>
    </row>
    <row r="18">
      <c r="B18" s="9" t="n">
        <v>2018</v>
      </c>
      <c r="C18" s="1" t="s">
        <v>28</v>
      </c>
      <c r="D18" s="16" t="n">
        <v>62</v>
      </c>
    </row>
    <row r="19">
      <c r="B19" s="9" t="n">
        <v>2018</v>
      </c>
      <c r="C19" s="1" t="s">
        <v>29</v>
      </c>
      <c r="D19" s="16" t="n">
        <v>62</v>
      </c>
    </row>
    <row r="20">
      <c r="B20" s="9" t="n">
        <v>2019</v>
      </c>
      <c r="C20" s="1" t="s">
        <v>17</v>
      </c>
      <c r="D20" s="16" t="n">
        <v>62</v>
      </c>
    </row>
    <row r="21">
      <c r="B21" s="9" t="n">
        <v>2019</v>
      </c>
      <c r="C21" s="1" t="s">
        <v>19</v>
      </c>
      <c r="D21" s="16" t="n">
        <v>62</v>
      </c>
    </row>
    <row r="22">
      <c r="B22" s="9" t="n">
        <v>2019</v>
      </c>
      <c r="C22" s="1" t="s">
        <v>20</v>
      </c>
      <c r="D22" s="16" t="n">
        <v>62</v>
      </c>
    </row>
    <row r="23">
      <c r="B23" s="9" t="n">
        <v>2019</v>
      </c>
      <c r="C23" s="1" t="s">
        <v>21</v>
      </c>
      <c r="D23" s="16" t="n">
        <v>62</v>
      </c>
    </row>
    <row r="24">
      <c r="B24" s="9" t="n">
        <v>2019</v>
      </c>
      <c r="C24" s="1" t="s">
        <v>22</v>
      </c>
      <c r="D24" s="16" t="n">
        <v>62</v>
      </c>
    </row>
    <row r="25">
      <c r="B25" s="9" t="n">
        <v>2019</v>
      </c>
      <c r="C25" s="1" t="s">
        <v>23</v>
      </c>
      <c r="D25" s="16" t="n">
        <v>62</v>
      </c>
    </row>
    <row r="26">
      <c r="B26" s="9" t="n">
        <v>2019</v>
      </c>
      <c r="C26" s="1" t="s">
        <v>24</v>
      </c>
      <c r="D26" s="16" t="n">
        <v>62</v>
      </c>
    </row>
    <row r="27">
      <c r="B27" s="9" t="n">
        <v>2019</v>
      </c>
      <c r="C27" s="1" t="s">
        <v>25</v>
      </c>
      <c r="D27" s="16" t="n">
        <v>62</v>
      </c>
    </row>
    <row r="28">
      <c r="B28" s="9" t="n">
        <v>2019</v>
      </c>
      <c r="C28" s="1" t="s">
        <v>26</v>
      </c>
      <c r="D28" s="16" t="n">
        <v>62</v>
      </c>
    </row>
    <row r="29">
      <c r="B29" s="9" t="n">
        <v>2019</v>
      </c>
      <c r="C29" s="1" t="s">
        <v>27</v>
      </c>
      <c r="D29" s="16" t="n">
        <v>62</v>
      </c>
    </row>
    <row r="30">
      <c r="B30" s="9" t="n">
        <v>2019</v>
      </c>
      <c r="C30" s="1" t="s">
        <v>28</v>
      </c>
      <c r="D30" s="16" t="n">
        <v>60</v>
      </c>
    </row>
    <row r="31">
      <c r="B31" s="9" t="n">
        <v>2019</v>
      </c>
      <c r="C31" s="1" t="s">
        <v>29</v>
      </c>
      <c r="D31" s="16" t="n">
        <v>60</v>
      </c>
    </row>
    <row r="32">
      <c r="B32" s="9" t="n">
        <v>2020</v>
      </c>
      <c r="C32" s="1" t="s">
        <v>17</v>
      </c>
      <c r="D32" s="16" t="n">
        <v>60</v>
      </c>
    </row>
    <row r="33">
      <c r="B33" s="9" t="n">
        <v>2020</v>
      </c>
      <c r="C33" s="1" t="s">
        <v>19</v>
      </c>
      <c r="D33" s="16" t="n">
        <v>62</v>
      </c>
    </row>
    <row r="34">
      <c r="B34" s="9" t="n">
        <v>2020</v>
      </c>
      <c r="C34" s="1" t="s">
        <v>20</v>
      </c>
      <c r="D34" s="16" t="n">
        <v>61</v>
      </c>
    </row>
    <row r="35">
      <c r="B35" s="9" t="n">
        <v>2020</v>
      </c>
      <c r="C35" s="1" t="s">
        <v>21</v>
      </c>
      <c r="D35" s="16" t="n">
        <v>61</v>
      </c>
    </row>
    <row r="36">
      <c r="B36" s="9" t="n">
        <v>2020</v>
      </c>
      <c r="C36" s="1" t="s">
        <v>22</v>
      </c>
      <c r="D36" s="16" t="n">
        <v>62</v>
      </c>
    </row>
    <row r="37">
      <c r="B37" s="9" t="n">
        <v>2020</v>
      </c>
      <c r="C37" s="1" t="s">
        <v>23</v>
      </c>
      <c r="D37" s="16" t="n">
        <v>62</v>
      </c>
    </row>
    <row r="38">
      <c r="B38" s="9" t="n">
        <v>2020</v>
      </c>
      <c r="C38" s="1" t="s">
        <v>24</v>
      </c>
      <c r="D38" s="16" t="n">
        <v>62</v>
      </c>
    </row>
    <row r="39">
      <c r="B39" s="9" t="n">
        <v>2020</v>
      </c>
      <c r="C39" s="1" t="s">
        <v>25</v>
      </c>
      <c r="D39" s="16" t="n">
        <v>62</v>
      </c>
    </row>
    <row r="40">
      <c r="B40" s="9" t="n">
        <v>2020</v>
      </c>
      <c r="C40" s="1" t="s">
        <v>26</v>
      </c>
      <c r="D40" s="16" t="n">
        <v>62</v>
      </c>
    </row>
    <row r="41">
      <c r="B41" s="9" t="n">
        <v>2020</v>
      </c>
      <c r="C41" s="1" t="s">
        <v>27</v>
      </c>
      <c r="D41" s="16" t="n">
        <v>62</v>
      </c>
    </row>
    <row r="42">
      <c r="B42" s="9" t="n">
        <v>2020</v>
      </c>
      <c r="C42" s="1" t="s">
        <v>28</v>
      </c>
      <c r="D42" s="16" t="n">
        <v>63</v>
      </c>
    </row>
    <row r="43">
      <c r="B43" s="9" t="n">
        <v>2020</v>
      </c>
      <c r="C43" s="1" t="s">
        <v>29</v>
      </c>
      <c r="D43" s="16" t="n">
        <v>63</v>
      </c>
    </row>
    <row r="44">
      <c r="B44" s="9" t="n">
        <v>2021</v>
      </c>
      <c r="C44" s="1" t="s">
        <v>17</v>
      </c>
      <c r="D44" s="16" t="n">
        <v>63</v>
      </c>
    </row>
    <row r="45">
      <c r="B45" s="9" t="n">
        <v>2021</v>
      </c>
      <c r="C45" s="1" t="s">
        <v>19</v>
      </c>
      <c r="D45" s="16" t="n">
        <v>63</v>
      </c>
    </row>
    <row r="46">
      <c r="B46" s="9" t="n">
        <v>2021</v>
      </c>
      <c r="C46" s="1" t="s">
        <v>20</v>
      </c>
      <c r="D46" s="16" t="n">
        <v>63</v>
      </c>
    </row>
    <row r="47">
      <c r="B47" s="9" t="n">
        <v>2021</v>
      </c>
      <c r="C47" s="1" t="s">
        <v>21</v>
      </c>
      <c r="D47" s="16" t="n">
        <v>63</v>
      </c>
    </row>
    <row r="48">
      <c r="B48" s="9" t="n">
        <v>2021</v>
      </c>
      <c r="C48" s="1" t="s">
        <v>22</v>
      </c>
      <c r="D48" s="16" t="n">
        <v>63</v>
      </c>
    </row>
    <row r="49">
      <c r="B49" s="9" t="n">
        <v>2021</v>
      </c>
      <c r="C49" s="1" t="s">
        <v>23</v>
      </c>
      <c r="D49" s="16" t="n">
        <v>63</v>
      </c>
    </row>
    <row r="50">
      <c r="B50" s="9" t="n">
        <v>2021</v>
      </c>
      <c r="C50" s="1" t="s">
        <v>24</v>
      </c>
      <c r="D50" s="16" t="n">
        <v>63</v>
      </c>
    </row>
    <row r="51">
      <c r="B51" s="9" t="n">
        <v>2021</v>
      </c>
      <c r="C51" s="1" t="s">
        <v>25</v>
      </c>
      <c r="D51" s="16" t="n">
        <v>63</v>
      </c>
    </row>
    <row r="52">
      <c r="B52" s="9" t="n">
        <v>2021</v>
      </c>
      <c r="C52" s="1" t="s">
        <v>26</v>
      </c>
      <c r="D52" s="16" t="n">
        <v>63</v>
      </c>
    </row>
    <row r="53">
      <c r="B53" s="9" t="n">
        <v>2021</v>
      </c>
      <c r="C53" s="1" t="s">
        <v>27</v>
      </c>
      <c r="D53" s="16" t="n">
        <v>62</v>
      </c>
    </row>
    <row r="54">
      <c r="B54" s="9" t="n">
        <v>2021</v>
      </c>
      <c r="C54" s="1" t="s">
        <v>28</v>
      </c>
      <c r="D54" s="16" t="n">
        <v>63</v>
      </c>
    </row>
    <row r="55">
      <c r="B55" s="9" t="n">
        <v>2021</v>
      </c>
      <c r="C55" s="1" t="s">
        <v>29</v>
      </c>
      <c r="D55" s="16" t="n">
        <v>63</v>
      </c>
    </row>
    <row r="56">
      <c r="B56" s="9" t="n">
        <v>2022</v>
      </c>
      <c r="C56" s="1" t="s">
        <v>17</v>
      </c>
      <c r="D56" s="16" t="n">
        <v>64</v>
      </c>
    </row>
    <row r="57">
      <c r="B57" s="9" t="n">
        <v>2022</v>
      </c>
      <c r="C57" s="1" t="s">
        <v>19</v>
      </c>
      <c r="D57" s="16" t="n">
        <v>64</v>
      </c>
    </row>
    <row r="58">
      <c r="B58" s="9" t="n">
        <v>2022</v>
      </c>
      <c r="C58" s="1" t="s">
        <v>20</v>
      </c>
      <c r="D58" s="16" t="n">
        <v>64</v>
      </c>
    </row>
    <row r="59">
      <c r="B59" s="9" t="n">
        <v>2022</v>
      </c>
      <c r="C59" s="1" t="s">
        <v>21</v>
      </c>
      <c r="D59" s="16" t="n">
        <v>64</v>
      </c>
    </row>
    <row r="60">
      <c r="B60" s="9" t="n">
        <v>2022</v>
      </c>
      <c r="C60" s="1" t="s">
        <v>22</v>
      </c>
      <c r="D60" s="16" t="n">
        <v>65</v>
      </c>
    </row>
    <row r="61">
      <c r="B61" s="9" t="n">
        <v>2022</v>
      </c>
      <c r="C61" s="1" t="s">
        <v>23</v>
      </c>
      <c r="D61" s="16" t="n">
        <v>65</v>
      </c>
    </row>
    <row r="62">
      <c r="B62" s="9" t="n">
        <v>2022</v>
      </c>
      <c r="C62" s="1" t="s">
        <v>24</v>
      </c>
      <c r="D62" s="16" t="n">
        <v>65</v>
      </c>
    </row>
    <row r="63">
      <c r="B63" s="9" t="n">
        <v>2022</v>
      </c>
      <c r="C63" s="1" t="s">
        <v>25</v>
      </c>
      <c r="D63" s="16" t="n">
        <v>65</v>
      </c>
    </row>
    <row r="64">
      <c r="B64" s="9" t="n">
        <v>2022</v>
      </c>
      <c r="C64" s="1" t="s">
        <v>26</v>
      </c>
      <c r="D64" s="16" t="n">
        <v>65</v>
      </c>
    </row>
    <row r="65">
      <c r="B65" s="9" t="n">
        <v>2022</v>
      </c>
      <c r="C65" s="1" t="s">
        <v>27</v>
      </c>
      <c r="D65" s="16" t="n">
        <v>65</v>
      </c>
    </row>
    <row r="66">
      <c r="B66" s="9" t="n">
        <v>2022</v>
      </c>
      <c r="C66" s="1" t="s">
        <v>28</v>
      </c>
      <c r="D66" s="16" t="n">
        <v>65</v>
      </c>
    </row>
    <row r="67">
      <c r="B67" s="9" t="n">
        <v>2022</v>
      </c>
      <c r="C67" s="1" t="s">
        <v>29</v>
      </c>
      <c r="D67" s="16" t="n">
        <v>65</v>
      </c>
    </row>
    <row r="68">
      <c r="B68" s="9" t="n">
        <v>2023</v>
      </c>
      <c r="C68" s="1" t="s">
        <v>17</v>
      </c>
      <c r="D68" s="16" t="n">
        <v>65</v>
      </c>
    </row>
    <row r="69">
      <c r="B69" s="9" t="n">
        <v>2023</v>
      </c>
      <c r="C69" s="1" t="s">
        <v>19</v>
      </c>
      <c r="D69" s="16" t="n">
        <v>65</v>
      </c>
    </row>
    <row r="70">
      <c r="B70" s="9" t="n">
        <v>2023</v>
      </c>
      <c r="C70" s="1" t="s">
        <v>20</v>
      </c>
      <c r="D70" s="16" t="n">
        <v>65</v>
      </c>
    </row>
    <row r="71">
      <c r="B71" s="9" t="n">
        <v>2023</v>
      </c>
      <c r="C71" s="1" t="s">
        <v>21</v>
      </c>
      <c r="D71" s="16" t="n">
        <v>65</v>
      </c>
    </row>
    <row r="72">
      <c r="B72" s="9" t="n">
        <v>2023</v>
      </c>
      <c r="C72" s="1" t="s">
        <v>22</v>
      </c>
      <c r="D72" s="16" t="n">
        <v>65</v>
      </c>
    </row>
    <row r="73">
      <c r="B73" s="9" t="n">
        <v>2023</v>
      </c>
      <c r="C73" s="1" t="s">
        <v>23</v>
      </c>
      <c r="D73" s="16" t="n">
        <v>65</v>
      </c>
    </row>
    <row r="74">
      <c r="B74" s="9" t="n">
        <v>2023</v>
      </c>
      <c r="C74" s="1" t="s">
        <v>24</v>
      </c>
      <c r="D74" s="16" t="n">
        <v>65</v>
      </c>
    </row>
    <row r="75">
      <c r="B75" s="9" t="n">
        <v>2023</v>
      </c>
      <c r="C75" s="1" t="s">
        <v>25</v>
      </c>
      <c r="D75" s="16" t="n">
        <v>65</v>
      </c>
    </row>
    <row r="76">
      <c r="B76" s="9" t="n">
        <v>2023</v>
      </c>
      <c r="C76" s="1" t="s">
        <v>26</v>
      </c>
      <c r="D76" s="16" t="n">
        <v>65</v>
      </c>
    </row>
    <row r="77">
      <c r="B77" s="9" t="n">
        <v>2023</v>
      </c>
      <c r="C77" s="1" t="s">
        <v>27</v>
      </c>
      <c r="D77" s="16" t="n">
        <v>65</v>
      </c>
    </row>
    <row r="78">
      <c r="B78" s="9" t="n">
        <v>2023</v>
      </c>
      <c r="C78" s="1" t="s">
        <v>28</v>
      </c>
      <c r="D78" s="16" t="n">
        <v>65</v>
      </c>
    </row>
    <row r="79">
      <c r="B79" s="9" t="n">
        <v>2023</v>
      </c>
      <c r="C79" s="1" t="s">
        <v>29</v>
      </c>
      <c r="D79" s="16" t="n">
        <v>65</v>
      </c>
    </row>
    <row r="80">
      <c r="B80" s="9" t="n">
        <v>2024</v>
      </c>
      <c r="C80" s="1" t="s">
        <v>17</v>
      </c>
      <c r="D80" s="16" t="n">
        <v>65</v>
      </c>
    </row>
    <row r="81">
      <c r="B81" s="9" t="n">
        <v>2024</v>
      </c>
      <c r="C81" s="1" t="s">
        <v>19</v>
      </c>
      <c r="D81" s="16" t="n">
        <v>65</v>
      </c>
    </row>
    <row r="82">
      <c r="B82" s="9" t="n">
        <v>2024</v>
      </c>
      <c r="C82" s="1" t="s">
        <v>20</v>
      </c>
      <c r="D82" s="16" t="n">
        <v>65</v>
      </c>
    </row>
    <row r="83">
      <c r="B83" s="9" t="n">
        <v>2024</v>
      </c>
      <c r="C83" s="1" t="s">
        <v>21</v>
      </c>
      <c r="D83" s="16" t="n">
        <v>65</v>
      </c>
    </row>
    <row r="84">
      <c r="B84" s="9" t="n">
        <v>2024</v>
      </c>
      <c r="C84" s="1" t="s">
        <v>22</v>
      </c>
      <c r="D84" s="16" t="n">
        <v>65</v>
      </c>
    </row>
    <row r="85">
      <c r="B85" s="9" t="n">
        <v>2024</v>
      </c>
      <c r="C85" s="1" t="s">
        <v>23</v>
      </c>
      <c r="D85" s="16" t="n">
        <v>65</v>
      </c>
    </row>
    <row r="86">
      <c r="B86" s="9" t="n">
        <v>2024</v>
      </c>
      <c r="C86" s="1" t="s">
        <v>24</v>
      </c>
      <c r="D86" s="16" t="n">
        <v>65</v>
      </c>
    </row>
    <row r="87">
      <c r="B87" s="9" t="n">
        <v>2024</v>
      </c>
      <c r="C87" s="1" t="s">
        <v>25</v>
      </c>
      <c r="D87" s="16" t="n">
        <v>65</v>
      </c>
    </row>
    <row r="88">
      <c r="B88" s="9" t="n">
        <v>2024</v>
      </c>
      <c r="C88" s="1" t="s">
        <v>26</v>
      </c>
      <c r="D88" s="16" t="n">
        <v>65</v>
      </c>
    </row>
    <row r="89">
      <c r="B89" s="9" t="n">
        <v>2024</v>
      </c>
      <c r="C89" s="1" t="s">
        <v>27</v>
      </c>
      <c r="D89" s="16" t="n">
        <v>65</v>
      </c>
    </row>
    <row r="90">
      <c r="B90" s="9" t="n">
        <v>2024</v>
      </c>
      <c r="C90" s="1" t="s">
        <v>28</v>
      </c>
      <c r="D90" s="16" t="n">
        <v>65</v>
      </c>
    </row>
    <row r="91">
      <c r="B91" s="9" t="n">
        <v>2024</v>
      </c>
      <c r="C91" s="1" t="s">
        <v>29</v>
      </c>
      <c r="D91" s="16" t="n">
        <v>65</v>
      </c>
    </row>
    <row r="92">
      <c r="B92" s="9" t="n">
        <v>2025</v>
      </c>
      <c r="C92" s="1" t="s">
        <v>17</v>
      </c>
      <c r="D92" s="16" t="n">
        <v>65</v>
      </c>
    </row>
    <row r="93">
      <c r="B93" s="9" t="n">
        <v>2025</v>
      </c>
      <c r="C93" s="1" t="s">
        <v>19</v>
      </c>
      <c r="D93" s="16" t="n">
        <v>65</v>
      </c>
    </row>
    <row r="94">
      <c r="B94" s="9" t="n">
        <v>2025</v>
      </c>
      <c r="C94" s="1" t="s">
        <v>20</v>
      </c>
      <c r="D94" s="16" t="n">
        <v>65</v>
      </c>
    </row>
    <row r="95">
      <c r="B95" s="9" t="n">
        <v>2025</v>
      </c>
      <c r="C95" s="1" t="s">
        <v>21</v>
      </c>
      <c r="D95" s="16" t="n">
        <v>65</v>
      </c>
    </row>
    <row r="96">
      <c r="B96" s="9" t="n">
        <v>2025</v>
      </c>
      <c r="C96" s="1" t="s">
        <v>22</v>
      </c>
      <c r="D96" s="16" t="n">
        <v>65</v>
      </c>
    </row>
    <row r="97">
      <c r="B97" s="9" t="n">
        <v>2025</v>
      </c>
      <c r="C97" s="1" t="s">
        <v>23</v>
      </c>
      <c r="D97" s="16" t="n">
        <v>65</v>
      </c>
    </row>
    <row r="98">
      <c r="B98" s="9" t="n">
        <v>2025</v>
      </c>
      <c r="C98" s="1" t="s">
        <v>24</v>
      </c>
      <c r="D98" s="16" t="n">
        <v>65</v>
      </c>
    </row>
    <row r="99">
      <c r="B99" s="9" t="n">
        <v>2025</v>
      </c>
      <c r="C99" s="1" t="s">
        <v>25</v>
      </c>
      <c r="D99" s="16" t="n">
        <v>64</v>
      </c>
    </row>
    <row r="100">
      <c r="B100" s="9" t="n">
        <v>2025</v>
      </c>
      <c r="C100" s="1" t="s">
        <v>26</v>
      </c>
      <c r="D100" s="16" t="n">
        <v>64</v>
      </c>
    </row>
    <row r="101">
      <c r="B101" s="9" t="n">
        <v>2025</v>
      </c>
      <c r="C101" s="1" t="s">
        <v>27</v>
      </c>
      <c r="D101" s="16" t="n">
        <v>64</v>
      </c>
    </row>
    <row r="102">
      <c r="B102" s="9" t="n">
        <v>2025</v>
      </c>
      <c r="C102" s="1" t="s">
        <v>28</v>
      </c>
      <c r="D102" s="16" t="n">
        <v>63</v>
      </c>
    </row>
    <row r="103">
      <c r="B103" s="9" t="n">
        <v>2025</v>
      </c>
      <c r="C103" s="1" t="s">
        <v>29</v>
      </c>
      <c r="D103" s="16" t="n">
        <v>63</v>
      </c>
    </row>
    <row r="104">
      <c r="B104" s="9" t="n">
        <v>2026</v>
      </c>
      <c r="C104" s="1" t="s">
        <v>17</v>
      </c>
      <c r="D104" s="16" t="n">
        <v>63</v>
      </c>
    </row>
    <row r="105">
      <c r="B105" s="9" t="n">
        <v>2026</v>
      </c>
      <c r="C105" s="1" t="s">
        <v>19</v>
      </c>
      <c r="D105" s="16" t="n">
        <v>62</v>
      </c>
    </row>
    <row r="106">
      <c r="B106" s="9" t="n">
        <v>2026</v>
      </c>
      <c r="C106" s="1" t="s">
        <v>20</v>
      </c>
      <c r="D106" s="16" t="n">
        <v>62</v>
      </c>
    </row>
    <row r="107">
      <c r="B107" s="9" t="n">
        <v>2026</v>
      </c>
      <c r="C107" s="1" t="s">
        <v>21</v>
      </c>
      <c r="D107" s="16" t="n">
        <v>62</v>
      </c>
    </row>
    <row r="108">
      <c r="B108" s="9" t="n">
        <v>2026</v>
      </c>
      <c r="C108" s="1" t="s">
        <v>22</v>
      </c>
      <c r="D108" s="16" t="n">
        <v>62</v>
      </c>
    </row>
    <row r="109">
      <c r="B109" s="9" t="n">
        <v>2026</v>
      </c>
      <c r="C109" s="1" t="s">
        <v>23</v>
      </c>
      <c r="D109" s="16" t="n">
        <v>62</v>
      </c>
    </row>
    <row r="110">
      <c r="B110" s="9" t="n">
        <v>2026</v>
      </c>
      <c r="C110" s="1" t="s">
        <v>24</v>
      </c>
      <c r="D110" s="16" t="n">
        <v>62</v>
      </c>
    </row>
    <row r="111">
      <c r="B111" s="9" t="n">
        <v>2026</v>
      </c>
      <c r="C111" s="1" t="s">
        <v>25</v>
      </c>
      <c r="D111" s="16" t="n">
        <v>62</v>
      </c>
    </row>
    <row r="112">
      <c r="B112" s="9" t="n">
        <v>2026</v>
      </c>
      <c r="C112" s="1" t="s">
        <v>26</v>
      </c>
      <c r="D112" s="16" t="n">
        <v>62</v>
      </c>
    </row>
    <row r="113">
      <c r="B113" s="13"/>
      <c r="C113" s="13"/>
      <c r="D113" s="13"/>
    </row>
    <row r="114">
      <c r="A114" s="12" t="s">
        <v>30</v>
      </c>
    </row>
    <row r="115">
      <c r="A115" s="12" t="s">
        <v>31</v>
      </c>
    </row>
    <row r="116">
      <c r="A116" s="12" t="s">
        <v>32</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4.4209375" hidden="0" customWidth="1"/>
    <col min="2" max="2" width="9.4209375" hidden="0" customWidth="1"/>
    <col min="3" max="3" width="15.4209375" hidden="0" customWidth="1"/>
  </cols>
  <sheetData>
    <row r="1" ht="15.75" customHeight="1">
      <c r="A1" s="5" t="s">
        <v>41</v>
      </c>
    </row>
    <row r="2" ht="18.75" customHeight="1">
      <c r="A2" s="6" t="s">
        <v>6</v>
      </c>
    </row>
    <row r="3" ht="15.75" customHeight="1">
      <c r="A3" s="5" t="s">
        <v>42</v>
      </c>
    </row>
    <row r="4" ht="15.75" customHeight="1">
      <c r="A4" s="5" t="s">
        <v>8</v>
      </c>
    </row>
    <row r="5" ht="15.75" customHeight="1">
      <c r="A5" s="5" t="s">
        <v>9</v>
      </c>
    </row>
    <row r="7" ht="24.95" customHeight="1">
      <c r="B7" s="14" t="s">
        <v>10</v>
      </c>
      <c r="C7" s="14" t="s">
        <v>11</v>
      </c>
      <c r="D7" s="15" t="s">
        <v>38</v>
      </c>
    </row>
    <row r="8">
      <c r="B8" s="9" t="n">
        <v>2018</v>
      </c>
      <c r="C8" s="1" t="s">
        <v>17</v>
      </c>
      <c r="D8" s="16" t="n">
        <v>122481</v>
      </c>
    </row>
    <row r="9">
      <c r="B9" s="9" t="n">
        <v>2018</v>
      </c>
      <c r="C9" s="1" t="s">
        <v>19</v>
      </c>
      <c r="D9" s="16" t="n">
        <v>123281</v>
      </c>
    </row>
    <row r="10">
      <c r="B10" s="9" t="n">
        <v>2018</v>
      </c>
      <c r="C10" s="1" t="s">
        <v>20</v>
      </c>
      <c r="D10" s="16" t="n">
        <v>123281</v>
      </c>
    </row>
    <row r="11">
      <c r="B11" s="9" t="n">
        <v>2018</v>
      </c>
      <c r="C11" s="1" t="s">
        <v>21</v>
      </c>
      <c r="D11" s="16" t="n">
        <v>126018</v>
      </c>
    </row>
    <row r="12">
      <c r="B12" s="9" t="n">
        <v>2018</v>
      </c>
      <c r="C12" s="1" t="s">
        <v>22</v>
      </c>
      <c r="D12" s="16" t="n">
        <v>126018</v>
      </c>
    </row>
    <row r="13">
      <c r="B13" s="9" t="n">
        <v>2018</v>
      </c>
      <c r="C13" s="1" t="s">
        <v>23</v>
      </c>
      <c r="D13" s="16" t="n">
        <v>126018</v>
      </c>
    </row>
    <row r="14">
      <c r="B14" s="9" t="n">
        <v>2018</v>
      </c>
      <c r="C14" s="1" t="s">
        <v>24</v>
      </c>
      <c r="D14" s="16" t="n">
        <v>126018</v>
      </c>
    </row>
    <row r="15">
      <c r="B15" s="9" t="n">
        <v>2018</v>
      </c>
      <c r="C15" s="1" t="s">
        <v>25</v>
      </c>
      <c r="D15" s="16" t="n">
        <v>126018</v>
      </c>
    </row>
    <row r="16">
      <c r="B16" s="9" t="n">
        <v>2018</v>
      </c>
      <c r="C16" s="1" t="s">
        <v>26</v>
      </c>
      <c r="D16" s="16" t="n">
        <v>126018</v>
      </c>
    </row>
    <row r="17">
      <c r="B17" s="9" t="n">
        <v>2018</v>
      </c>
      <c r="C17" s="1" t="s">
        <v>27</v>
      </c>
      <c r="D17" s="16" t="n">
        <v>127418</v>
      </c>
    </row>
    <row r="18">
      <c r="B18" s="9" t="n">
        <v>2018</v>
      </c>
      <c r="C18" s="1" t="s">
        <v>28</v>
      </c>
      <c r="D18" s="16" t="n">
        <v>127418</v>
      </c>
    </row>
    <row r="19">
      <c r="B19" s="9" t="n">
        <v>2018</v>
      </c>
      <c r="C19" s="1" t="s">
        <v>29</v>
      </c>
      <c r="D19" s="16" t="n">
        <v>127418</v>
      </c>
    </row>
    <row r="20">
      <c r="B20" s="9" t="n">
        <v>2019</v>
      </c>
      <c r="C20" s="1" t="s">
        <v>17</v>
      </c>
      <c r="D20" s="16" t="n">
        <v>127418</v>
      </c>
    </row>
    <row r="21">
      <c r="B21" s="9" t="n">
        <v>2019</v>
      </c>
      <c r="C21" s="1" t="s">
        <v>19</v>
      </c>
      <c r="D21" s="16" t="n">
        <v>127418</v>
      </c>
    </row>
    <row r="22">
      <c r="B22" s="9" t="n">
        <v>2019</v>
      </c>
      <c r="C22" s="1" t="s">
        <v>20</v>
      </c>
      <c r="D22" s="16" t="n">
        <v>127418</v>
      </c>
    </row>
    <row r="23">
      <c r="B23" s="9" t="n">
        <v>2019</v>
      </c>
      <c r="C23" s="1" t="s">
        <v>21</v>
      </c>
      <c r="D23" s="16" t="n">
        <v>127418</v>
      </c>
    </row>
    <row r="24">
      <c r="B24" s="9" t="n">
        <v>2019</v>
      </c>
      <c r="C24" s="1" t="s">
        <v>22</v>
      </c>
      <c r="D24" s="16" t="n">
        <v>127418</v>
      </c>
    </row>
    <row r="25">
      <c r="B25" s="9" t="n">
        <v>2019</v>
      </c>
      <c r="C25" s="1" t="s">
        <v>23</v>
      </c>
      <c r="D25" s="16" t="n">
        <v>127418</v>
      </c>
    </row>
    <row r="26">
      <c r="B26" s="9" t="n">
        <v>2019</v>
      </c>
      <c r="C26" s="1" t="s">
        <v>24</v>
      </c>
      <c r="D26" s="16" t="n">
        <v>127418</v>
      </c>
    </row>
    <row r="27">
      <c r="B27" s="9" t="n">
        <v>2019</v>
      </c>
      <c r="C27" s="1" t="s">
        <v>25</v>
      </c>
      <c r="D27" s="16" t="n">
        <v>127418</v>
      </c>
    </row>
    <row r="28">
      <c r="B28" s="9" t="n">
        <v>2019</v>
      </c>
      <c r="C28" s="1" t="s">
        <v>26</v>
      </c>
      <c r="D28" s="16" t="n">
        <v>127418</v>
      </c>
    </row>
    <row r="29">
      <c r="B29" s="9" t="n">
        <v>2019</v>
      </c>
      <c r="C29" s="1" t="s">
        <v>27</v>
      </c>
      <c r="D29" s="16" t="n">
        <v>127418</v>
      </c>
    </row>
    <row r="30">
      <c r="B30" s="9" t="n">
        <v>2019</v>
      </c>
      <c r="C30" s="1" t="s">
        <v>28</v>
      </c>
      <c r="D30" s="16" t="n">
        <v>119661</v>
      </c>
    </row>
    <row r="31">
      <c r="B31" s="9" t="n">
        <v>2019</v>
      </c>
      <c r="C31" s="1" t="s">
        <v>29</v>
      </c>
      <c r="D31" s="16" t="n">
        <v>119661</v>
      </c>
    </row>
    <row r="32">
      <c r="B32" s="9" t="n">
        <v>2020</v>
      </c>
      <c r="C32" s="1" t="s">
        <v>17</v>
      </c>
      <c r="D32" s="16" t="n">
        <v>119661</v>
      </c>
    </row>
    <row r="33">
      <c r="B33" s="9" t="n">
        <v>2020</v>
      </c>
      <c r="C33" s="1" t="s">
        <v>19</v>
      </c>
      <c r="D33" s="16" t="n">
        <v>123774</v>
      </c>
    </row>
    <row r="34">
      <c r="B34" s="9" t="n">
        <v>2020</v>
      </c>
      <c r="C34" s="1" t="s">
        <v>20</v>
      </c>
      <c r="D34" s="16" t="n">
        <v>123074</v>
      </c>
    </row>
    <row r="35">
      <c r="B35" s="9" t="n">
        <v>2020</v>
      </c>
      <c r="C35" s="1" t="s">
        <v>21</v>
      </c>
      <c r="D35" s="16" t="n">
        <v>123074</v>
      </c>
    </row>
    <row r="36">
      <c r="B36" s="9" t="n">
        <v>2020</v>
      </c>
      <c r="C36" s="1" t="s">
        <v>22</v>
      </c>
      <c r="D36" s="16" t="n">
        <v>125574</v>
      </c>
    </row>
    <row r="37">
      <c r="B37" s="9" t="n">
        <v>2020</v>
      </c>
      <c r="C37" s="1" t="s">
        <v>23</v>
      </c>
      <c r="D37" s="16" t="n">
        <v>125574</v>
      </c>
    </row>
    <row r="38">
      <c r="B38" s="9" t="n">
        <v>2020</v>
      </c>
      <c r="C38" s="1" t="s">
        <v>24</v>
      </c>
      <c r="D38" s="16" t="n">
        <v>125574</v>
      </c>
    </row>
    <row r="39">
      <c r="B39" s="9" t="n">
        <v>2020</v>
      </c>
      <c r="C39" s="1" t="s">
        <v>25</v>
      </c>
      <c r="D39" s="16" t="n">
        <v>125574</v>
      </c>
    </row>
    <row r="40">
      <c r="B40" s="9" t="n">
        <v>2020</v>
      </c>
      <c r="C40" s="1" t="s">
        <v>26</v>
      </c>
      <c r="D40" s="16" t="n">
        <v>125574</v>
      </c>
    </row>
    <row r="41">
      <c r="B41" s="9" t="n">
        <v>2020</v>
      </c>
      <c r="C41" s="1" t="s">
        <v>27</v>
      </c>
      <c r="D41" s="16" t="n">
        <v>125574</v>
      </c>
    </row>
    <row r="42">
      <c r="B42" s="9" t="n">
        <v>2020</v>
      </c>
      <c r="C42" s="1" t="s">
        <v>28</v>
      </c>
      <c r="D42" s="16" t="n">
        <v>129396</v>
      </c>
    </row>
    <row r="43">
      <c r="B43" s="9" t="n">
        <v>2020</v>
      </c>
      <c r="C43" s="1" t="s">
        <v>29</v>
      </c>
      <c r="D43" s="16" t="n">
        <v>129396</v>
      </c>
    </row>
    <row r="44">
      <c r="B44" s="9" t="n">
        <v>2021</v>
      </c>
      <c r="C44" s="1" t="s">
        <v>17</v>
      </c>
      <c r="D44" s="16" t="n">
        <v>129396</v>
      </c>
    </row>
    <row r="45">
      <c r="B45" s="9" t="n">
        <v>2021</v>
      </c>
      <c r="C45" s="1" t="s">
        <v>19</v>
      </c>
      <c r="D45" s="16" t="n">
        <v>129396</v>
      </c>
    </row>
    <row r="46">
      <c r="B46" s="9" t="n">
        <v>2021</v>
      </c>
      <c r="C46" s="1" t="s">
        <v>20</v>
      </c>
      <c r="D46" s="16" t="n">
        <v>129396</v>
      </c>
    </row>
    <row r="47">
      <c r="B47" s="9" t="n">
        <v>2021</v>
      </c>
      <c r="C47" s="1" t="s">
        <v>21</v>
      </c>
      <c r="D47" s="16" t="n">
        <v>129396</v>
      </c>
    </row>
    <row r="48">
      <c r="B48" s="9" t="n">
        <v>2021</v>
      </c>
      <c r="C48" s="1" t="s">
        <v>22</v>
      </c>
      <c r="D48" s="16" t="n">
        <v>129396</v>
      </c>
    </row>
    <row r="49">
      <c r="B49" s="9" t="n">
        <v>2021</v>
      </c>
      <c r="C49" s="1" t="s">
        <v>23</v>
      </c>
      <c r="D49" s="16" t="n">
        <v>129396</v>
      </c>
    </row>
    <row r="50">
      <c r="B50" s="9" t="n">
        <v>2021</v>
      </c>
      <c r="C50" s="1" t="s">
        <v>24</v>
      </c>
      <c r="D50" s="16" t="n">
        <v>129396</v>
      </c>
    </row>
    <row r="51">
      <c r="B51" s="9" t="n">
        <v>2021</v>
      </c>
      <c r="C51" s="1" t="s">
        <v>25</v>
      </c>
      <c r="D51" s="16" t="n">
        <v>129396</v>
      </c>
    </row>
    <row r="52">
      <c r="B52" s="9" t="n">
        <v>2021</v>
      </c>
      <c r="C52" s="1" t="s">
        <v>26</v>
      </c>
      <c r="D52" s="16" t="n">
        <v>129396</v>
      </c>
    </row>
    <row r="53">
      <c r="B53" s="9" t="n">
        <v>2021</v>
      </c>
      <c r="C53" s="1" t="s">
        <v>27</v>
      </c>
      <c r="D53" s="16" t="n">
        <v>128005</v>
      </c>
    </row>
    <row r="54">
      <c r="B54" s="9" t="n">
        <v>2021</v>
      </c>
      <c r="C54" s="1" t="s">
        <v>28</v>
      </c>
      <c r="D54" s="16" t="n">
        <v>132500</v>
      </c>
    </row>
    <row r="55">
      <c r="B55" s="9" t="n">
        <v>2021</v>
      </c>
      <c r="C55" s="1" t="s">
        <v>29</v>
      </c>
      <c r="D55" s="16" t="n">
        <v>132500</v>
      </c>
    </row>
    <row r="56">
      <c r="B56" s="9" t="n">
        <v>2022</v>
      </c>
      <c r="C56" s="1" t="s">
        <v>17</v>
      </c>
      <c r="D56" s="16" t="n">
        <v>133470</v>
      </c>
    </row>
    <row r="57">
      <c r="B57" s="9" t="n">
        <v>2022</v>
      </c>
      <c r="C57" s="1" t="s">
        <v>19</v>
      </c>
      <c r="D57" s="16" t="n">
        <v>133470</v>
      </c>
    </row>
    <row r="58">
      <c r="B58" s="9" t="n">
        <v>2022</v>
      </c>
      <c r="C58" s="1" t="s">
        <v>20</v>
      </c>
      <c r="D58" s="16" t="n">
        <v>133470</v>
      </c>
    </row>
    <row r="59">
      <c r="B59" s="9" t="n">
        <v>2022</v>
      </c>
      <c r="C59" s="1" t="s">
        <v>21</v>
      </c>
      <c r="D59" s="16" t="n">
        <v>133470</v>
      </c>
    </row>
    <row r="60">
      <c r="B60" s="9" t="n">
        <v>2022</v>
      </c>
      <c r="C60" s="1" t="s">
        <v>22</v>
      </c>
      <c r="D60" s="16" t="n">
        <v>135040</v>
      </c>
    </row>
    <row r="61">
      <c r="B61" s="9" t="n">
        <v>2022</v>
      </c>
      <c r="C61" s="1" t="s">
        <v>23</v>
      </c>
      <c r="D61" s="16" t="n">
        <v>135091</v>
      </c>
    </row>
    <row r="62">
      <c r="B62" s="9" t="n">
        <v>2022</v>
      </c>
      <c r="C62" s="1" t="s">
        <v>24</v>
      </c>
      <c r="D62" s="16" t="n">
        <v>135091</v>
      </c>
    </row>
    <row r="63">
      <c r="B63" s="9" t="n">
        <v>2022</v>
      </c>
      <c r="C63" s="1" t="s">
        <v>25</v>
      </c>
      <c r="D63" s="16" t="n">
        <v>135091</v>
      </c>
    </row>
    <row r="64">
      <c r="B64" s="9" t="n">
        <v>2022</v>
      </c>
      <c r="C64" s="1" t="s">
        <v>26</v>
      </c>
      <c r="D64" s="16" t="n">
        <v>135091</v>
      </c>
    </row>
    <row r="65">
      <c r="B65" s="9" t="n">
        <v>2022</v>
      </c>
      <c r="C65" s="1" t="s">
        <v>27</v>
      </c>
      <c r="D65" s="16" t="n">
        <v>135091</v>
      </c>
    </row>
    <row r="66">
      <c r="B66" s="9" t="n">
        <v>2022</v>
      </c>
      <c r="C66" s="1" t="s">
        <v>28</v>
      </c>
      <c r="D66" s="16" t="n">
        <v>135091</v>
      </c>
    </row>
    <row r="67">
      <c r="B67" s="9" t="n">
        <v>2022</v>
      </c>
      <c r="C67" s="1" t="s">
        <v>29</v>
      </c>
      <c r="D67" s="16" t="n">
        <v>135091</v>
      </c>
    </row>
    <row r="68">
      <c r="B68" s="9" t="n">
        <v>2023</v>
      </c>
      <c r="C68" s="1" t="s">
        <v>17</v>
      </c>
      <c r="D68" s="16" t="n">
        <v>135091</v>
      </c>
    </row>
    <row r="69">
      <c r="B69" s="9" t="n">
        <v>2023</v>
      </c>
      <c r="C69" s="1" t="s">
        <v>19</v>
      </c>
      <c r="D69" s="16" t="n">
        <v>135091</v>
      </c>
    </row>
    <row r="70">
      <c r="B70" s="9" t="n">
        <v>2023</v>
      </c>
      <c r="C70" s="1" t="s">
        <v>20</v>
      </c>
      <c r="D70" s="16" t="n">
        <v>135091</v>
      </c>
    </row>
    <row r="71">
      <c r="B71" s="9" t="n">
        <v>2023</v>
      </c>
      <c r="C71" s="1" t="s">
        <v>21</v>
      </c>
      <c r="D71" s="16" t="n">
        <v>135091</v>
      </c>
    </row>
    <row r="72">
      <c r="B72" s="9" t="n">
        <v>2023</v>
      </c>
      <c r="C72" s="1" t="s">
        <v>22</v>
      </c>
      <c r="D72" s="16" t="n">
        <v>135091</v>
      </c>
    </row>
    <row r="73">
      <c r="B73" s="9" t="n">
        <v>2023</v>
      </c>
      <c r="C73" s="1" t="s">
        <v>23</v>
      </c>
      <c r="D73" s="16" t="n">
        <v>135091</v>
      </c>
    </row>
    <row r="74">
      <c r="B74" s="9" t="n">
        <v>2023</v>
      </c>
      <c r="C74" s="1" t="s">
        <v>24</v>
      </c>
      <c r="D74" s="16" t="n">
        <v>135091</v>
      </c>
    </row>
    <row r="75">
      <c r="B75" s="9" t="n">
        <v>2023</v>
      </c>
      <c r="C75" s="1" t="s">
        <v>25</v>
      </c>
      <c r="D75" s="16" t="n">
        <v>135091</v>
      </c>
    </row>
    <row r="76">
      <c r="B76" s="9" t="n">
        <v>2023</v>
      </c>
      <c r="C76" s="1" t="s">
        <v>26</v>
      </c>
      <c r="D76" s="16" t="n">
        <v>135091</v>
      </c>
    </row>
    <row r="77">
      <c r="B77" s="9" t="n">
        <v>2023</v>
      </c>
      <c r="C77" s="1" t="s">
        <v>27</v>
      </c>
      <c r="D77" s="16" t="n">
        <v>135091</v>
      </c>
    </row>
    <row r="78">
      <c r="B78" s="9" t="n">
        <v>2023</v>
      </c>
      <c r="C78" s="1" t="s">
        <v>28</v>
      </c>
      <c r="D78" s="16" t="n">
        <v>135091</v>
      </c>
    </row>
    <row r="79">
      <c r="B79" s="9" t="n">
        <v>2023</v>
      </c>
      <c r="C79" s="1" t="s">
        <v>29</v>
      </c>
      <c r="D79" s="16" t="n">
        <v>135091</v>
      </c>
    </row>
    <row r="80">
      <c r="B80" s="9" t="n">
        <v>2024</v>
      </c>
      <c r="C80" s="1" t="s">
        <v>17</v>
      </c>
      <c r="D80" s="16" t="n">
        <v>135091</v>
      </c>
    </row>
    <row r="81">
      <c r="B81" s="9" t="n">
        <v>2024</v>
      </c>
      <c r="C81" s="1" t="s">
        <v>19</v>
      </c>
      <c r="D81" s="16" t="n">
        <v>135091</v>
      </c>
    </row>
    <row r="82">
      <c r="B82" s="9" t="n">
        <v>2024</v>
      </c>
      <c r="C82" s="1" t="s">
        <v>20</v>
      </c>
      <c r="D82" s="16" t="n">
        <v>135091</v>
      </c>
    </row>
    <row r="83">
      <c r="B83" s="9" t="n">
        <v>2024</v>
      </c>
      <c r="C83" s="1" t="s">
        <v>21</v>
      </c>
      <c r="D83" s="16" t="n">
        <v>135699</v>
      </c>
    </row>
    <row r="84">
      <c r="B84" s="9" t="n">
        <v>2024</v>
      </c>
      <c r="C84" s="1" t="s">
        <v>22</v>
      </c>
      <c r="D84" s="16" t="n">
        <v>135699</v>
      </c>
    </row>
    <row r="85">
      <c r="B85" s="9" t="n">
        <v>2024</v>
      </c>
      <c r="C85" s="1" t="s">
        <v>23</v>
      </c>
      <c r="D85" s="16" t="n">
        <v>135699</v>
      </c>
    </row>
    <row r="86">
      <c r="B86" s="9" t="n">
        <v>2024</v>
      </c>
      <c r="C86" s="1" t="s">
        <v>24</v>
      </c>
      <c r="D86" s="16" t="n">
        <v>135699</v>
      </c>
    </row>
    <row r="87">
      <c r="B87" s="9" t="n">
        <v>2024</v>
      </c>
      <c r="C87" s="1" t="s">
        <v>25</v>
      </c>
      <c r="D87" s="16" t="n">
        <v>135699</v>
      </c>
    </row>
    <row r="88">
      <c r="B88" s="9" t="n">
        <v>2024</v>
      </c>
      <c r="C88" s="1" t="s">
        <v>26</v>
      </c>
      <c r="D88" s="16" t="n">
        <v>135699</v>
      </c>
    </row>
    <row r="89">
      <c r="B89" s="9" t="n">
        <v>2024</v>
      </c>
      <c r="C89" s="1" t="s">
        <v>27</v>
      </c>
      <c r="D89" s="16" t="n">
        <v>135699</v>
      </c>
    </row>
    <row r="90">
      <c r="B90" s="9" t="n">
        <v>2024</v>
      </c>
      <c r="C90" s="1" t="s">
        <v>28</v>
      </c>
      <c r="D90" s="16" t="n">
        <v>135699</v>
      </c>
    </row>
    <row r="91">
      <c r="B91" s="9" t="n">
        <v>2024</v>
      </c>
      <c r="C91" s="1" t="s">
        <v>29</v>
      </c>
      <c r="D91" s="16" t="n">
        <v>135699</v>
      </c>
    </row>
    <row r="92">
      <c r="B92" s="9" t="n">
        <v>2025</v>
      </c>
      <c r="C92" s="1" t="s">
        <v>17</v>
      </c>
      <c r="D92" s="16" t="n">
        <v>135699</v>
      </c>
    </row>
    <row r="93">
      <c r="B93" s="9" t="n">
        <v>2025</v>
      </c>
      <c r="C93" s="1" t="s">
        <v>19</v>
      </c>
      <c r="D93" s="16" t="n">
        <v>135699</v>
      </c>
    </row>
    <row r="94">
      <c r="B94" s="9" t="n">
        <v>2025</v>
      </c>
      <c r="C94" s="1" t="s">
        <v>20</v>
      </c>
      <c r="D94" s="16" t="n">
        <v>135699</v>
      </c>
    </row>
    <row r="95">
      <c r="B95" s="9" t="n">
        <v>2025</v>
      </c>
      <c r="C95" s="1" t="s">
        <v>21</v>
      </c>
      <c r="D95" s="16" t="n">
        <v>135699</v>
      </c>
    </row>
    <row r="96">
      <c r="B96" s="9" t="n">
        <v>2025</v>
      </c>
      <c r="C96" s="1" t="s">
        <v>22</v>
      </c>
      <c r="D96" s="16" t="n">
        <v>135699</v>
      </c>
    </row>
    <row r="97">
      <c r="B97" s="9" t="n">
        <v>2025</v>
      </c>
      <c r="C97" s="1" t="s">
        <v>23</v>
      </c>
      <c r="D97" s="16" t="n">
        <v>135699</v>
      </c>
    </row>
    <row r="98">
      <c r="B98" s="9" t="n">
        <v>2025</v>
      </c>
      <c r="C98" s="1" t="s">
        <v>24</v>
      </c>
      <c r="D98" s="16" t="n">
        <v>135699</v>
      </c>
    </row>
    <row r="99">
      <c r="B99" s="9" t="n">
        <v>2025</v>
      </c>
      <c r="C99" s="1" t="s">
        <v>25</v>
      </c>
      <c r="D99" s="16" t="n">
        <v>135049</v>
      </c>
    </row>
    <row r="100">
      <c r="B100" s="9" t="n">
        <v>2025</v>
      </c>
      <c r="C100" s="1" t="s">
        <v>26</v>
      </c>
      <c r="D100" s="16" t="n">
        <v>135049</v>
      </c>
    </row>
    <row r="101">
      <c r="B101" s="9" t="n">
        <v>2025</v>
      </c>
      <c r="C101" s="1" t="s">
        <v>27</v>
      </c>
      <c r="D101" s="16" t="n">
        <v>135049</v>
      </c>
    </row>
    <row r="102">
      <c r="B102" s="9" t="n">
        <v>2025</v>
      </c>
      <c r="C102" s="1" t="s">
        <v>28</v>
      </c>
      <c r="D102" s="16" t="n">
        <v>133549</v>
      </c>
    </row>
    <row r="103">
      <c r="B103" s="9" t="n">
        <v>2025</v>
      </c>
      <c r="C103" s="1" t="s">
        <v>29</v>
      </c>
      <c r="D103" s="16" t="n">
        <v>133549</v>
      </c>
    </row>
    <row r="104">
      <c r="B104" s="9" t="n">
        <v>2026</v>
      </c>
      <c r="C104" s="1" t="s">
        <v>17</v>
      </c>
      <c r="D104" s="16" t="n">
        <v>133549</v>
      </c>
    </row>
    <row r="105">
      <c r="B105" s="9" t="n">
        <v>2026</v>
      </c>
      <c r="C105" s="1" t="s">
        <v>19</v>
      </c>
      <c r="D105" s="16" t="n">
        <v>132799</v>
      </c>
    </row>
    <row r="106">
      <c r="B106" s="9" t="n">
        <v>2026</v>
      </c>
      <c r="C106" s="1" t="s">
        <v>20</v>
      </c>
      <c r="D106" s="16" t="n">
        <v>132799</v>
      </c>
    </row>
    <row r="107">
      <c r="B107" s="9" t="n">
        <v>2026</v>
      </c>
      <c r="C107" s="1" t="s">
        <v>21</v>
      </c>
      <c r="D107" s="16" t="n">
        <v>132799</v>
      </c>
    </row>
    <row r="108">
      <c r="B108" s="9" t="n">
        <v>2026</v>
      </c>
      <c r="C108" s="1" t="s">
        <v>22</v>
      </c>
      <c r="D108" s="16" t="n">
        <v>132799</v>
      </c>
    </row>
    <row r="109">
      <c r="B109" s="9" t="n">
        <v>2026</v>
      </c>
      <c r="C109" s="1" t="s">
        <v>23</v>
      </c>
      <c r="D109" s="16" t="n">
        <v>132799</v>
      </c>
    </row>
    <row r="110">
      <c r="B110" s="9" t="n">
        <v>2026</v>
      </c>
      <c r="C110" s="1" t="s">
        <v>24</v>
      </c>
      <c r="D110" s="16" t="n">
        <v>132799</v>
      </c>
    </row>
    <row r="111">
      <c r="B111" s="9" t="n">
        <v>2026</v>
      </c>
      <c r="C111" s="1" t="s">
        <v>25</v>
      </c>
      <c r="D111" s="16" t="n">
        <v>132799</v>
      </c>
    </row>
    <row r="112">
      <c r="B112" s="9" t="n">
        <v>2026</v>
      </c>
      <c r="C112" s="1" t="s">
        <v>26</v>
      </c>
      <c r="D112" s="16" t="n">
        <v>132799</v>
      </c>
    </row>
    <row r="113">
      <c r="B113" s="13"/>
      <c r="C113" s="13"/>
      <c r="D113" s="13"/>
    </row>
    <row r="114">
      <c r="A114" s="12" t="s">
        <v>30</v>
      </c>
    </row>
    <row r="115">
      <c r="A115" s="12" t="s">
        <v>31</v>
      </c>
    </row>
    <row r="116">
      <c r="A116" s="12" t="s">
        <v>32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pdlarac</dc:creator>
  <cp:lastModifiedBy>pdlarac</cp:lastModifiedBy>
  <dcterms:created xsi:type="dcterms:W3CDTF">2026-10-28T15:35:51Z</dcterms:created>
</coreProperties>
</file>