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melo\OneDrive\Escritorio\LIA\TELETRABAJO\Exportaciones\BOL 2020\"/>
    </mc:Choice>
  </mc:AlternateContent>
  <bookViews>
    <workbookView xWindow="0" yWindow="0" windowWidth="20490" windowHeight="7755" tabRatio="680" activeTab="1"/>
  </bookViews>
  <sheets>
    <sheet name="tapa" sheetId="10" r:id="rId1"/>
    <sheet name="cuadro_1" sheetId="3" r:id="rId2"/>
    <sheet name="cuadro_2" sheetId="9" r:id="rId3"/>
    <sheet name="Gráfico" sheetId="18" r:id="rId4"/>
    <sheet name="cuadro_3" sheetId="32" r:id="rId5"/>
    <sheet name="cuadro_4" sheetId="33" r:id="rId6"/>
    <sheet name="cuadro_5" sheetId="15" r:id="rId7"/>
    <sheet name="cuadro_6" sheetId="14" r:id="rId8"/>
    <sheet name="cuadro_7" sheetId="35" r:id="rId9"/>
    <sheet name="cuadro_8" sheetId="34" r:id="rId10"/>
    <sheet name="cuadro_9" sheetId="27" r:id="rId11"/>
    <sheet name="cuadro_10" sheetId="26" r:id="rId12"/>
    <sheet name="cuadro_11" sheetId="24" r:id="rId13"/>
  </sheets>
  <definedNames>
    <definedName name="_xlnm.Print_Area" localSheetId="1">cuadro_1!$B$2:$H$58</definedName>
    <definedName name="_xlnm.Print_Area" localSheetId="11">cuadro_10!$B$2:$I$72</definedName>
    <definedName name="_xlnm.Print_Area" localSheetId="12">cuadro_11!$B$2:$H$26</definedName>
    <definedName name="_xlnm.Print_Area" localSheetId="2">cuadro_2!$B$3:$H$59</definedName>
    <definedName name="_xlnm.Print_Area" localSheetId="4">cuadro_3!$B$2:$I$48</definedName>
    <definedName name="_xlnm.Print_Area" localSheetId="5">cuadro_4!$B$2:$I$48</definedName>
    <definedName name="_xlnm.Print_Area" localSheetId="6">cuadro_5!#REF!</definedName>
    <definedName name="_xlnm.Print_Area" localSheetId="7">cuadro_6!$B$2:$I$48</definedName>
    <definedName name="_xlnm.Print_Area" localSheetId="8">cuadro_7!$B$2:$I$73</definedName>
    <definedName name="_xlnm.Print_Area" localSheetId="9">cuadro_8!$B$2:$I$72</definedName>
    <definedName name="_xlnm.Print_Area" localSheetId="10">cuadro_9!$B$2:$I$72</definedName>
    <definedName name="_xlnm.Print_Area" localSheetId="3">Gráfico!$B$1:$L$55</definedName>
    <definedName name="_xlnm.Print_Area" localSheetId="0">tapa!$B$1:$H$55</definedName>
  </definedNames>
  <calcPr calcId="152511"/>
</workbook>
</file>

<file path=xl/sharedStrings.xml><?xml version="1.0" encoding="utf-8"?>
<sst xmlns="http://schemas.openxmlformats.org/spreadsheetml/2006/main" count="748" uniqueCount="179">
  <si>
    <t>VALPARAISO</t>
  </si>
  <si>
    <t>ALGAS</t>
  </si>
  <si>
    <t>FILETE MERLUZA</t>
  </si>
  <si>
    <t>CONSERVAS DE JUREL</t>
  </si>
  <si>
    <t>HARINA DE PESCADO</t>
  </si>
  <si>
    <t>MOSQUETA</t>
  </si>
  <si>
    <t>FRUTAS FRESCAS</t>
  </si>
  <si>
    <t>VINO</t>
  </si>
  <si>
    <t>CELULOSA</t>
  </si>
  <si>
    <t>PRODUCTOS QUIMICOS BASICOS</t>
  </si>
  <si>
    <t>MATERIAS PLASTICAS Y CAUCHO</t>
  </si>
  <si>
    <t>PROD. QUIMICOS PREPARADOS</t>
  </si>
  <si>
    <t>BARRO,LOZA Y PORCELANA</t>
  </si>
  <si>
    <t>PRODUCTOS DE VIDRIO</t>
  </si>
  <si>
    <t>IND.BASICA DE HIERRO Y ACER</t>
  </si>
  <si>
    <t>PRODUCTOS METALICOS</t>
  </si>
  <si>
    <t>MATERIAL DE TRANSPORTE</t>
  </si>
  <si>
    <t>OTRAS EXPORTACIONES</t>
  </si>
  <si>
    <t>PESCA</t>
  </si>
  <si>
    <t>SERVICIOS CONSIDERADOS EXPORTACIONES</t>
  </si>
  <si>
    <t>LECHE CONDENSADA</t>
  </si>
  <si>
    <t>CARNES Y PRODUCTOS CARNICOS ELABORADOS</t>
  </si>
  <si>
    <t xml:space="preserve">LEGUMBRES Y HORTALIZAS FRESCAS Y PROCESADAS </t>
  </si>
  <si>
    <t>SEMILLAS,PLANTAS, FLORES, ETC.</t>
  </si>
  <si>
    <t>FRAMBUESAS, ZARZAMORAS Y FRUTILLAS (CONG-COC-VAP.)</t>
  </si>
  <si>
    <t>AGROPECUARIO</t>
  </si>
  <si>
    <t>OTROS PESCA N.E.P.</t>
  </si>
  <si>
    <t>FORESTAL</t>
  </si>
  <si>
    <t>SUBTOTAL FORESTAL NO ELABORADO</t>
  </si>
  <si>
    <t>SUBTOTAL FORESTAL  ELABORADO</t>
  </si>
  <si>
    <t>OTRAS INDUSTRIAS MANUFACTURERAS</t>
  </si>
  <si>
    <t>OTRAS INDUSTRIAS N.E.P.</t>
  </si>
  <si>
    <t>PAPEL, CARTON Y SUS MANUFACTURAS</t>
  </si>
  <si>
    <t>RANCHO DE NAVES</t>
  </si>
  <si>
    <t>OTROS N.E.P.</t>
  </si>
  <si>
    <t xml:space="preserve">PRODUCTOS FRESCOS Y CONGELADOS </t>
  </si>
  <si>
    <t>OTRAS PREPARACIONES Y CONSERVAS</t>
  </si>
  <si>
    <t>CONSERVAS DE FRUTAS Y/O HORTALIZAS</t>
  </si>
  <si>
    <t>OTROS AGROPECUARIAS N.E.P.</t>
  </si>
  <si>
    <t>PETROLEO Y DERIVADOS</t>
  </si>
  <si>
    <t>TOTAL EXPORTACIONES</t>
  </si>
  <si>
    <t>GRUPO  Y PRODUCTO</t>
  </si>
  <si>
    <t xml:space="preserve">     INSTITUTO NACIONAL DE ESTADISTICAS</t>
  </si>
  <si>
    <t xml:space="preserve">     DIRECCION REGIONAL   DEL BIO BIO</t>
  </si>
  <si>
    <t xml:space="preserve"> </t>
  </si>
  <si>
    <t>TOTAL</t>
  </si>
  <si>
    <t>ESTADOS UNIDOS</t>
  </si>
  <si>
    <t>CANADA</t>
  </si>
  <si>
    <t>AGRICOLA</t>
  </si>
  <si>
    <t>OTRAS_IND</t>
  </si>
  <si>
    <t>OTRAS_EXP</t>
  </si>
  <si>
    <t xml:space="preserve">  </t>
  </si>
  <si>
    <t>PAIS</t>
  </si>
  <si>
    <t>JAPON</t>
  </si>
  <si>
    <t>PERU</t>
  </si>
  <si>
    <t>MEXICO</t>
  </si>
  <si>
    <t>HOLANDA</t>
  </si>
  <si>
    <t>VENEZUELA</t>
  </si>
  <si>
    <t>COREA DEL SUR</t>
  </si>
  <si>
    <t>ITALIA</t>
  </si>
  <si>
    <t>ESPANA</t>
  </si>
  <si>
    <t>OTROS PAISES</t>
  </si>
  <si>
    <t>COLOMBIA</t>
  </si>
  <si>
    <t>SINGAPUR</t>
  </si>
  <si>
    <t>ALEMANIA</t>
  </si>
  <si>
    <t>AUSTRALIA</t>
  </si>
  <si>
    <t>FRANCIA</t>
  </si>
  <si>
    <t>BRASIL</t>
  </si>
  <si>
    <t>INDIA</t>
  </si>
  <si>
    <t>URUGUAY</t>
  </si>
  <si>
    <t>NUEVA ZELANDIA</t>
  </si>
  <si>
    <t>VIETNAM</t>
  </si>
  <si>
    <t>PAIS  (1)</t>
  </si>
  <si>
    <t>REGION</t>
  </si>
  <si>
    <t>ARGENTINA</t>
  </si>
  <si>
    <t>INGLATERRA</t>
  </si>
  <si>
    <t>MERCOSUR</t>
  </si>
  <si>
    <t>NAFTA</t>
  </si>
  <si>
    <t>UNION EUROPEA</t>
  </si>
  <si>
    <t>APEC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</si>
  <si>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</si>
  <si>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OTROS</t>
  </si>
  <si>
    <t>PERFILES Y MOLDURAS DE MADERA</t>
  </si>
  <si>
    <t>CHIPS DE MADERA (PLAQUITAS)</t>
  </si>
  <si>
    <t xml:space="preserve">OTRAS MADERAS ELABORADAS y SEMIELABORADAS </t>
  </si>
  <si>
    <t>EXPORTACIONES   REGIONALES  [ US$   F.O.B. ]</t>
  </si>
  <si>
    <t>CHINA</t>
  </si>
  <si>
    <t>TAIWAN</t>
  </si>
  <si>
    <t>BLOQUE ECONOMICO / PAIS</t>
  </si>
  <si>
    <t>GRUPO P4:</t>
  </si>
  <si>
    <t>BRUNEI</t>
  </si>
  <si>
    <t>OTROS PAISES UE</t>
  </si>
  <si>
    <t>OTROS PAISES APEC</t>
  </si>
  <si>
    <t>PARTICIPACION REGIONAL ( % )</t>
  </si>
  <si>
    <t>MADERA ASERRADA</t>
  </si>
  <si>
    <t>AVENA ENTERA, PARTIDA Y PRECOCIDA</t>
  </si>
  <si>
    <t xml:space="preserve">PRODUCTOS DE MOLINERIA, MALTA Y ALMIDONES </t>
  </si>
  <si>
    <t xml:space="preserve">TABLERO DE FIBRA DE MADERA                                           </t>
  </si>
  <si>
    <t xml:space="preserve">MADERA CONTRACHAPADA                                          </t>
  </si>
  <si>
    <t>ESPARRAGOS (FRESC.O REFRIG.)</t>
  </si>
  <si>
    <t>NOTA (1): El monto de las exportaciones regionales del presente cuadro es sin los ajustes por concepto de Informe de Variación del Valor (IVV), Anulaciones y Aclaraciones que son considerados por el Banco Central según metodología de Balanza de Pagos.</t>
  </si>
  <si>
    <t>MONTO EXPORTADO  (Mlls. US$ F.O.B.)    (1)</t>
  </si>
  <si>
    <t>EXPORTACIONES   REGIONALES  [ Toneladas ]</t>
  </si>
  <si>
    <t>OTROS PAISES U.E.</t>
  </si>
  <si>
    <t>NOTA (1) : Se expresan las exportaciones al Bloque Económico considerando los países que comprenden cada uno de ellos, a excepción de la APEC en donde no se consignan las exportaciones a Estados Unidos, México y Canada, ya que éstas comprenden el bloque NAFTA.</t>
  </si>
  <si>
    <t>FUENTE :  Elaboración propia con información proporcionada por la Dirección Nacional de Aduana, Declaración Unica de Salida (DUS).</t>
  </si>
  <si>
    <t>BLOQUE ECONOMICO/ PAIS   (1)</t>
  </si>
  <si>
    <t>VARIACIÓN    (%)</t>
  </si>
  <si>
    <t>BLOQUE ECONOMICO/</t>
  </si>
  <si>
    <t xml:space="preserve">BLOQUE ECONOMICO/ </t>
  </si>
  <si>
    <t>-</t>
  </si>
  <si>
    <t>JARABE DE AZÚCAR Y DEMÁS SIN ADICIÓN DE AROMATIZANTE NI COLORANTE</t>
  </si>
  <si>
    <t>MAÍZ, PARA  CONSUMO, SIEMBRA, INVESTIGACIÓN y ENSAYOS</t>
  </si>
  <si>
    <t>MADERAS EN BRUTO</t>
  </si>
  <si>
    <t>TEXTILES Y PRENDAS DE VESTIR</t>
  </si>
  <si>
    <r>
      <rPr>
        <b/>
        <sz val="8"/>
        <rFont val="Arial Narrow"/>
        <family val="2"/>
      </rPr>
      <t>FUENTE</t>
    </r>
    <r>
      <rPr>
        <sz val="8"/>
        <rFont val="Arial Narrow"/>
        <family val="2"/>
      </rPr>
      <t xml:space="preserve"> :  Elaboración propia con información proporcionada por la </t>
    </r>
    <r>
      <rPr>
        <b/>
        <i/>
        <sz val="8"/>
        <rFont val="Arial Narrow"/>
        <family val="2"/>
      </rPr>
      <t>Dirección Nacional de Aduana</t>
    </r>
    <r>
      <rPr>
        <sz val="8"/>
        <rFont val="Arial Narrow"/>
        <family val="2"/>
      </rPr>
      <t>, Declaración Unica de Salida (DUS).</t>
    </r>
  </si>
  <si>
    <r>
      <t>NOTA (1)</t>
    </r>
    <r>
      <rPr>
        <sz val="8"/>
        <rFont val="Arial Narrow"/>
        <family val="2"/>
      </rPr>
      <t>: El monto de las exportaciones regionales del presente cuadro es sin los ajustes por concepto de Informe de Variación del Valor (IVV), Anulaciones y Aclaraciones que son considerados por el Banco Central según metodología de Balanza de Pagos.</t>
    </r>
  </si>
  <si>
    <r>
      <t>FUENTE</t>
    </r>
    <r>
      <rPr>
        <sz val="8"/>
        <rFont val="Arial Narrow"/>
        <family val="2"/>
      </rPr>
      <t xml:space="preserve"> :  Elaboración propia con información proporcionada por la </t>
    </r>
    <r>
      <rPr>
        <b/>
        <i/>
        <sz val="8"/>
        <rFont val="Arial Narrow"/>
        <family val="2"/>
      </rPr>
      <t>Dirección Nacional de Aduana</t>
    </r>
    <r>
      <rPr>
        <sz val="8"/>
        <rFont val="Arial Narrow"/>
        <family val="2"/>
      </rPr>
      <t>, Declaración Unica de Salida (DUS).</t>
    </r>
  </si>
  <si>
    <r>
      <t>NOTA (1)</t>
    </r>
    <r>
      <rPr>
        <sz val="8"/>
        <rFont val="Arial Narrow"/>
        <family val="2"/>
      </rPr>
      <t>: Mantiene el orden de importancia según valor de lo exportado (Cuadro Nº 3).</t>
    </r>
  </si>
  <si>
    <r>
      <t xml:space="preserve">NOTA (*) : </t>
    </r>
    <r>
      <rPr>
        <sz val="8"/>
        <rFont val="Arial Narrow"/>
        <family val="2"/>
      </rPr>
      <t>Se expresan las exportaciones al Bloque Económico considerando los países que comprenden cada uno de ellos, a excepción de la APEC en donde no se consignan las exportaciones a Estados Unidos, México y Canada, ya que éstas comprenden el bloque NAFTA.</t>
    </r>
  </si>
  <si>
    <r>
      <t xml:space="preserve">NOTA (2) : </t>
    </r>
    <r>
      <rPr>
        <sz val="8"/>
        <rFont val="Arial Narrow"/>
        <family val="2"/>
      </rPr>
      <t>Se expresan las exportaciones al Bloque Económico considerando los países que comprenden cada uno de ellos, a excepción de la APEC en donde no se consignan las exportaciones a Estados Unidos, México y Canada, ya que éstas se informan en el bloque NAFTA.</t>
    </r>
  </si>
  <si>
    <r>
      <t>FUENTE</t>
    </r>
    <r>
      <rPr>
        <sz val="8"/>
        <rFont val="Arial Narrow"/>
        <family val="2"/>
      </rPr>
      <t xml:space="preserve"> : Elaboración propia con información proporcionada por la </t>
    </r>
    <r>
      <rPr>
        <b/>
        <i/>
        <sz val="8"/>
        <rFont val="Arial Narrow"/>
        <family val="2"/>
      </rPr>
      <t>Dirección Nacional de Aduana</t>
    </r>
    <r>
      <rPr>
        <sz val="8"/>
        <rFont val="Arial Narrow"/>
        <family val="2"/>
      </rPr>
      <t>, Declaración Unica de Salida (DUS).</t>
    </r>
  </si>
  <si>
    <t>OTROS PAISES MERCOSUR</t>
  </si>
  <si>
    <t>ARABIA SAUDITA</t>
  </si>
  <si>
    <t>PANAMA</t>
  </si>
  <si>
    <t>DINAMARCA</t>
  </si>
  <si>
    <t>NIGERIA</t>
  </si>
  <si>
    <t>GHANA</t>
  </si>
  <si>
    <t>ANTOFAGASTA</t>
  </si>
  <si>
    <t>METROPOLITANA</t>
  </si>
  <si>
    <t>LOS LAGOS</t>
  </si>
  <si>
    <t>O'HIGGINS</t>
  </si>
  <si>
    <t>ATACAMA</t>
  </si>
  <si>
    <t>COQUIMBO</t>
  </si>
  <si>
    <t>MAULE</t>
  </si>
  <si>
    <t>TARAPACA</t>
  </si>
  <si>
    <r>
      <t>NOTA (1)</t>
    </r>
    <r>
      <rPr>
        <b/>
        <sz val="8"/>
        <color indexed="10"/>
        <rFont val="Arial Narrow"/>
        <family val="2"/>
      </rPr>
      <t xml:space="preserve"> </t>
    </r>
    <r>
      <rPr>
        <b/>
        <sz val="8"/>
        <rFont val="Arial Narrow"/>
        <family val="2"/>
      </rPr>
      <t xml:space="preserve">: </t>
    </r>
    <r>
      <rPr>
        <sz val="8"/>
        <rFont val="Arial Narrow"/>
        <family val="2"/>
      </rPr>
      <t>El monto de las exportaciones regionales chilenas al mundo del presente cuadro es sin los ajustes por concepto de Informe de Variación del Valor (IVV), Anulaciones y Aclaracionesque son considerados por el Banco Central según metodología de Balanza de Pagos.</t>
    </r>
  </si>
  <si>
    <r>
      <t>FUENTE</t>
    </r>
    <r>
      <rPr>
        <sz val="8"/>
        <rFont val="Arial Narrow"/>
        <family val="2"/>
      </rPr>
      <t xml:space="preserve"> :  Elaboración propia con información proporcionada por la Dirección Nacional de Aduana, Declaración Unica de Salida (DUS).</t>
    </r>
  </si>
  <si>
    <r>
      <t>NOTA (1)</t>
    </r>
    <r>
      <rPr>
        <sz val="8"/>
        <rFont val="Arial Narrow"/>
        <family val="2"/>
      </rPr>
      <t>: Mantiene el orden de importancia según valor de lo exportado.</t>
    </r>
  </si>
  <si>
    <t>ARICA Y PARINACOTA</t>
  </si>
  <si>
    <t>BIOBIO</t>
  </si>
  <si>
    <t>ARAUCANIA</t>
  </si>
  <si>
    <t>LOS RIOS</t>
  </si>
  <si>
    <t>AISEN</t>
  </si>
  <si>
    <t>MAGALLANES</t>
  </si>
  <si>
    <t>OTRAS NO CLASIFICADAS</t>
  </si>
  <si>
    <t>TOTAL 2019</t>
  </si>
  <si>
    <t>CUADRO Nº1: EXPORTACIONES ORIGINADAS EN  LA REGION DEL BIOBIO, VALOR US$FOB, SEGUN GRUPO Y PRODUCTOS, ENERO-AGOSTO DE 2020/2019 Y AGOSTO DE 2020/2019.                                                          (1)</t>
  </si>
  <si>
    <t>ENERO - AGOSTO 2020</t>
  </si>
  <si>
    <t>ENERO - AGOSTO 2019</t>
  </si>
  <si>
    <t>AGOSTO 2020</t>
  </si>
  <si>
    <t>AGOSTO 2019</t>
  </si>
  <si>
    <t>AGOSTO  2020</t>
  </si>
  <si>
    <t xml:space="preserve">CUADRO Nº 10.-     EXPORTACIONES ORIGINADAS EN LA REGION DEL BIOBIO, TONELADAS, POR SECTOR, SEGUN  BLOQUES ECONOMICOS Y PAISES, AGOSTO  2020/2019                  (*) </t>
  </si>
  <si>
    <t>AGOSTO  2019</t>
  </si>
  <si>
    <t xml:space="preserve">CUADRO Nº 9.-     EXPORTACIONES ORIGINADAS EN LA REGION DEL BIOBIO, VALOR US$ F.O.B., POR SECTOR, SEGUN  BLOQUES ECONOMICOS Y PAISES, AGOSTO 2020/2019            (1) </t>
  </si>
  <si>
    <t xml:space="preserve">CUADRO Nº 8.-     EXPORTACIONES ORIGINADAS EN LA REGION DEL BIOBIO, TONELADAS, POR SECTOR, SEGUN  BLOQUES ECONOMICOS Y PAISES,  ENERO-AGOSTO 2020/2019        (*) </t>
  </si>
  <si>
    <t>ENERO -AGOSTO 2020</t>
  </si>
  <si>
    <t>ENERO -AGOSTO 2019</t>
  </si>
  <si>
    <t xml:space="preserve">CUADRO Nº 7.-     EXPORTACIONES ORIGINADAS EN LA REGION DEL BIOBIO, VALOR US$ F.O.B., POR SECTOR, SEGUN  BLOQUES ECONOMICOS Y PAISES,  ENERO-AGOSTO 2020/2019                  (1) </t>
  </si>
  <si>
    <t>ENERO -AGOSTO  2020</t>
  </si>
  <si>
    <t>CUADRO Nº  3.-  EXPORTACIONES ORIGINADAS EN LA REGION DEL BIOBIO, VALOR US$ F.O.B., POR SECTOR, SEGUN  PRINCIPALES PAISES  DE DESTINO, ENERO - AGOSTO 2020/2019                                              (1)</t>
  </si>
  <si>
    <t>ENERO - AGOSTO  2020</t>
  </si>
  <si>
    <t>ENERO-AGOSTO 2019</t>
  </si>
  <si>
    <t>CUADRO Nº2: EXPORTACIONES ORIGINADAS EN  LA REGION DEL BIOBIO, TONELADAS, SEGUN GRUPO Y PRODUCTOS, ENERO-AGOSTO DE 2020/2019 Y AGOSTO DE 2020/2019.                                                          (1)</t>
  </si>
  <si>
    <t>VARIACION ENERO -AGOSTO   2020/2019  (%)</t>
  </si>
  <si>
    <t>ENERO -AGOSTO   2019</t>
  </si>
  <si>
    <t xml:space="preserve">CUADRO Nº 4.-     EXPORTACIONES ORIGINADAS EN LA REGION DEL BIOBIO, TONELADAS, POR SECTOR, SEGUN  PRINCIPALES PAISES  DE DESTINO, ENERO -AGOSTO 2020/2019 </t>
  </si>
  <si>
    <t>CUADRO Nº 5.-  EXPORTACIONES ORIGINADAS EN LA REGION DEL BIOBIO, VALOR US$ F.O.B., POR SECTOR, SEGUN  PRINCIPALES PAISES  DE DESTINO, AGOSTO 2020/2019                                                              (1)</t>
  </si>
  <si>
    <t xml:space="preserve">CUADRO Nº6.- EXPORTACIONES ORIGINADAS EN LA REGION DEL BIOBIO, TONELADAS, POR SECTOR, SEGUN  PRINCIPALES PAISES  DE DESTINO, AGOSTO 2020/2019 </t>
  </si>
  <si>
    <t xml:space="preserve">CUADRO Nº  11.-   MONTO EXPORTADO ( MLLS. US$ F.O.B.), TOTAL 2019,   ENERO-AGOSTO 2020/2019,  SEGUN REGIONES.  </t>
  </si>
  <si>
    <t>EXPORTACIONES ORIGINADAS EN LA REGION DEL BIOBIO   ( Toneladas )</t>
  </si>
  <si>
    <t>EXPORTACIONES ORIGINADAS EN LA REGION DEL BIOBIO   (Toneladas )</t>
  </si>
  <si>
    <t>EXPORTACIONES ORIGINADAS EN LA REGION DEL BIOBIO   ( US$ )</t>
  </si>
  <si>
    <t>EXPORTACIONES ORIGINADAS EN LA REGION DEL BIOBIO   ( TONELADAS)</t>
  </si>
  <si>
    <t>EXPORTACIONES ORIGINADAS EN LA REGION DEL BIOBIO   ( TONELADAS )</t>
  </si>
  <si>
    <t>EXPORTACIONES ORIGINADAS EN LA REGION DEL BIOBIO   (  TONELADAS  )</t>
  </si>
  <si>
    <t>EXPORTACIONES ORIGINADAS EN LA REGION DEL BIOBIO   ( VALOR US$  F.O.B. )</t>
  </si>
  <si>
    <t>EXPORTACIONES ORIGINADAS EN LA REGION DEL BIOBIO   (TONELADAS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</si>
</sst>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 * #,##0_ ;_ * \-#,##0_ ;_ * &quot;-&quot;_ ;_ @_ "/>
    <numFmt numFmtId="164" formatCode="_-* #,##0_-;\-* #,##0_-;_-* &quot;-&quot;_-;_-@_-"/>
    <numFmt numFmtId="165" formatCode="_-* #,##0.00_-;\-* #,##0.00_-;_-* &quot;-&quot;??_-;_-@_-"/>
    <numFmt numFmtId="166" formatCode="_-* #,##0\ _p_t_a_-;\-* #,##0\ _p_t_a_-;_-* &quot;-&quot;\ _p_t_a_-;_-@_-"/>
    <numFmt numFmtId="167" formatCode="_-* #,##0.00\ _p_t_a_-;\-* #,##0.00\ _p_t_a_-;_-* &quot;-&quot;??\ _p_t_a_-;_-@_-"/>
    <numFmt numFmtId="168" formatCode="0.0"/>
    <numFmt numFmtId="169" formatCode="#,##0.0"/>
    <numFmt numFmtId="170" formatCode="_-* #,##0.0\ _p_t_a_-;\-* #,##0.0\ _p_t_a_-;_-* &quot;-&quot;??\ _p_t_a_-;_-@_-"/>
    <numFmt numFmtId="171" formatCode="_-* #,##0\ _p_t_a_-;\-* #,##0\ _p_t_a_-;_-* &quot;-&quot;??\ _p_t_a_-;_-@_-"/>
    <numFmt numFmtId="172" formatCode="0.0%"/>
    <numFmt numFmtId="173" formatCode="_-* #,##0_-;\-* #,##0_-;_-* &quot;-&quot;??_-;_-@_-"/>
    <numFmt numFmtId="174" formatCode="_-* #,##0.00000000\ _p_t_a_-;\-* #,##0.00000000\ _p_t_a_-;_-* &quot;-&quot;??\ _p_t_a_-;_-@_-"/>
    <numFmt numFmtId="175" formatCode="#,##0.0_ ;\-#,##0.0\ "/>
    <numFmt numFmtId="176" formatCode="#,##0.00000"/>
    <numFmt numFmtId="177" formatCode="_-* #,##0.0\ _p_t_a_-;\-* #,##0.0\ _p_t_a_-;_-* &quot;-&quot;\ _p_t_a_-;_-@_-"/>
    <numFmt numFmtId="178" formatCode="_-* #,##0.0000000\ _p_t_a_-;\-* #,##0.0000000\ _p_t_a_-;_-* &quot;-&quot;??\ _p_t_a_-;_-@_-"/>
    <numFmt numFmtId="179" formatCode="_-* #,##0.000000\ _p_t_a_-;\-* #,##0.000000\ _p_t_a_-;_-* &quot;-&quot;??\ _p_t_a_-;_-@_-"/>
    <numFmt numFmtId="180" formatCode="#,##0.0000000"/>
    <numFmt numFmtId="181" formatCode="_-* #,##0.0_-;\-* #,##0.0_-;_-* &quot;-&quot;?_-;_-@_-"/>
    <numFmt numFmtId="182" formatCode="_-* #,##0.00000000_-;\-* #,##0.00000000_-;_-* &quot;-&quot;??_-;_-@_-"/>
    <numFmt numFmtId="183" formatCode="#,##0.0000000000000"/>
    <numFmt numFmtId="184" formatCode="_-* #,##0.000000\ _p_t_a_-;\-* #,##0.000000\ _p_t_a_-;_-* &quot;-&quot;\ _p_t_a_-;_-@_-"/>
    <numFmt numFmtId="185" formatCode="_-* #,##0.000000000000000\ _p_t_a_-;\-* #,##0.000000000000000\ _p_t_a_-;_-* &quot;-&quot;\ _p_t_a_-;_-@_-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b/>
      <i/>
      <sz val="8"/>
      <name val="Calibri"/>
      <family val="2"/>
    </font>
    <font>
      <b/>
      <sz val="8"/>
      <color indexed="18"/>
      <name val="Calibri"/>
      <family val="2"/>
    </font>
    <font>
      <b/>
      <i/>
      <sz val="8"/>
      <color indexed="18"/>
      <name val="Calibri"/>
      <family val="2"/>
    </font>
    <font>
      <b/>
      <sz val="8"/>
      <name val="Arial Narrow"/>
      <family val="2"/>
    </font>
    <font>
      <b/>
      <sz val="8"/>
      <color indexed="62"/>
      <name val="Arial Narrow"/>
      <family val="2"/>
    </font>
    <font>
      <sz val="8"/>
      <color indexed="62"/>
      <name val="Arial Narrow"/>
      <family val="2"/>
    </font>
    <font>
      <sz val="8"/>
      <name val="Arial Narrow"/>
      <family val="2"/>
    </font>
    <font>
      <b/>
      <sz val="8"/>
      <color indexed="10"/>
      <name val="Arial Narrow"/>
      <family val="2"/>
    </font>
    <font>
      <sz val="8"/>
      <color indexed="12"/>
      <name val="Arial Narrow"/>
      <family val="2"/>
    </font>
    <font>
      <b/>
      <i/>
      <sz val="8"/>
      <name val="Arial Narrow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rgb="FFFF0000"/>
      <name val="Arial Narrow"/>
      <family val="2"/>
    </font>
    <font>
      <b/>
      <sz val="8"/>
      <color theme="1" tint="0.499984740745262"/>
      <name val="Arial Narrow"/>
      <family val="2"/>
    </font>
    <font>
      <b/>
      <sz val="8"/>
      <color rgb="FFFF0000"/>
      <name val="Arial Narrow"/>
      <family val="2"/>
    </font>
    <font>
      <sz val="11"/>
      <name val="Calibri"/>
      <family val="2"/>
      <scheme val="minor"/>
    </font>
    <font>
      <b/>
      <sz val="8"/>
      <color theme="1" tint="0.34998626667073579"/>
      <name val="Arial Narrow"/>
      <family val="2"/>
    </font>
    <font>
      <sz val="8"/>
      <color theme="1" tint="0.34998626667073579"/>
      <name val="Arial Narrow"/>
      <family val="2"/>
    </font>
    <font>
      <sz val="10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/>
      <top style="thin">
        <color indexed="23"/>
      </top>
      <bottom style="double">
        <color indexed="2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23"/>
      </left>
      <right/>
      <top/>
      <bottom/>
      <diagonal/>
    </border>
    <border>
      <left style="thick">
        <color indexed="18"/>
      </left>
      <right/>
      <top style="thick">
        <color indexed="18"/>
      </top>
      <bottom/>
      <diagonal/>
    </border>
    <border>
      <left/>
      <right/>
      <top style="thick">
        <color indexed="18"/>
      </top>
      <bottom/>
      <diagonal/>
    </border>
    <border>
      <left/>
      <right style="thick">
        <color indexed="18"/>
      </right>
      <top style="thick">
        <color indexed="18"/>
      </top>
      <bottom/>
      <diagonal/>
    </border>
    <border>
      <left style="thick">
        <color indexed="18"/>
      </left>
      <right/>
      <top/>
      <bottom/>
      <diagonal/>
    </border>
    <border>
      <left/>
      <right style="thick">
        <color indexed="18"/>
      </right>
      <top/>
      <bottom/>
      <diagonal/>
    </border>
    <border>
      <left style="thick">
        <color indexed="18"/>
      </left>
      <right/>
      <top/>
      <bottom style="thick">
        <color indexed="18"/>
      </bottom>
      <diagonal/>
    </border>
    <border>
      <left/>
      <right/>
      <top/>
      <bottom style="thick">
        <color indexed="18"/>
      </bottom>
      <diagonal/>
    </border>
    <border>
      <left/>
      <right style="thick">
        <color indexed="18"/>
      </right>
      <top/>
      <bottom style="thick">
        <color indexed="1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23"/>
      </right>
      <top/>
      <bottom/>
      <diagonal/>
    </border>
    <border>
      <left style="dashDot">
        <color indexed="23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23"/>
      </top>
      <bottom/>
      <diagonal/>
    </border>
    <border>
      <left style="double">
        <color indexed="23"/>
      </left>
      <right/>
      <top style="double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23"/>
      </left>
      <right style="thin">
        <color indexed="64"/>
      </right>
      <top style="thin">
        <color indexed="23"/>
      </top>
      <bottom style="double">
        <color indexed="23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double">
        <color indexed="23"/>
      </right>
      <top style="medium">
        <color indexed="23"/>
      </top>
      <bottom/>
      <diagonal/>
    </border>
    <border>
      <left/>
      <right style="double">
        <color indexed="23"/>
      </right>
      <top/>
      <bottom style="double">
        <color indexed="23"/>
      </bottom>
      <diagonal/>
    </border>
    <border>
      <left style="double">
        <color indexed="23"/>
      </left>
      <right/>
      <top style="medium">
        <color indexed="23"/>
      </top>
      <bottom style="thin">
        <color indexed="23"/>
      </bottom>
      <diagonal/>
    </border>
    <border>
      <left/>
      <right/>
      <top style="medium">
        <color indexed="23"/>
      </top>
      <bottom style="thin">
        <color indexed="23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</borders>
  <cellStyleXfs count="99">
    <xf numFmtId="0" fontId="0" fillId="0" borderId="0"/>
    <xf numFmtId="0" fontId="26" fillId="0" borderId="0" applyNumberFormat="0" applyFill="0" applyBorder="0" applyAlignment="0" applyProtection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5" fillId="0" borderId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15">
    <xf numFmtId="0" fontId="0" fillId="0" borderId="0" xfId="0"/>
    <xf numFmtId="0" fontId="10" fillId="0" borderId="0" xfId="0" applyFont="1"/>
    <xf numFmtId="0" fontId="10" fillId="0" borderId="0" xfId="0" applyFont="1" applyBorder="1"/>
    <xf numFmtId="0" fontId="10" fillId="0" borderId="0" xfId="0" applyFont="1" applyBorder="1" applyAlignment="1">
      <alignment horizontal="centerContinuous"/>
    </xf>
    <xf numFmtId="0" fontId="10" fillId="0" borderId="0" xfId="0" applyFont="1" applyFill="1" applyBorder="1"/>
    <xf numFmtId="168" fontId="10" fillId="0" borderId="0" xfId="0" applyNumberFormat="1" applyFont="1"/>
    <xf numFmtId="168" fontId="10" fillId="0" borderId="0" xfId="0" applyNumberFormat="1" applyFont="1" applyBorder="1"/>
    <xf numFmtId="2" fontId="10" fillId="0" borderId="0" xfId="0" applyNumberFormat="1" applyFont="1" applyAlignment="1">
      <alignment vertical="center"/>
    </xf>
    <xf numFmtId="169" fontId="10" fillId="0" borderId="0" xfId="0" applyNumberFormat="1" applyFont="1" applyAlignment="1">
      <alignment vertical="center"/>
    </xf>
    <xf numFmtId="0" fontId="13" fillId="0" borderId="0" xfId="0" quotePrefix="1" applyFont="1" applyBorder="1" applyAlignment="1">
      <alignment horizontal="left"/>
    </xf>
    <xf numFmtId="0" fontId="13" fillId="0" borderId="0" xfId="0" applyFont="1" applyBorder="1"/>
    <xf numFmtId="0" fontId="10" fillId="0" borderId="0" xfId="0" quotePrefix="1" applyFont="1" applyBorder="1" applyAlignment="1">
      <alignment horizontal="left"/>
    </xf>
    <xf numFmtId="0" fontId="10" fillId="0" borderId="5" xfId="0" applyFont="1" applyBorder="1"/>
    <xf numFmtId="0" fontId="10" fillId="0" borderId="6" xfId="0" applyFont="1" applyBorder="1"/>
    <xf numFmtId="0" fontId="10" fillId="0" borderId="7" xfId="0" applyFont="1" applyBorder="1"/>
    <xf numFmtId="0" fontId="10" fillId="0" borderId="8" xfId="0" applyFont="1" applyBorder="1"/>
    <xf numFmtId="0" fontId="10" fillId="0" borderId="9" xfId="0" applyFont="1" applyBorder="1"/>
    <xf numFmtId="0" fontId="14" fillId="0" borderId="8" xfId="0" quotePrefix="1" applyFont="1" applyBorder="1" applyAlignment="1">
      <alignment horizontal="left"/>
    </xf>
    <xf numFmtId="0" fontId="14" fillId="0" borderId="8" xfId="0" applyFont="1" applyBorder="1"/>
    <xf numFmtId="0" fontId="10" fillId="0" borderId="8" xfId="0" applyFont="1" applyBorder="1" applyAlignment="1">
      <alignment horizontal="centerContinuous"/>
    </xf>
    <xf numFmtId="0" fontId="10" fillId="0" borderId="9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quotePrefix="1" applyFont="1" applyBorder="1" applyAlignment="1">
      <alignment horizontal="left"/>
    </xf>
    <xf numFmtId="0" fontId="10" fillId="0" borderId="0" xfId="0" applyFont="1" applyFill="1" applyBorder="1" applyAlignment="1">
      <alignment horizontal="centerContinuous"/>
    </xf>
    <xf numFmtId="0" fontId="12" fillId="0" borderId="8" xfId="0" applyFont="1" applyBorder="1" applyAlignment="1">
      <alignment horizontal="centerContinuous"/>
    </xf>
    <xf numFmtId="0" fontId="11" fillId="0" borderId="9" xfId="0" applyFont="1" applyBorder="1" applyAlignment="1">
      <alignment horizontal="centerContinuous"/>
    </xf>
    <xf numFmtId="17" fontId="12" fillId="0" borderId="8" xfId="0" applyNumberFormat="1" applyFont="1" applyBorder="1" applyAlignment="1">
      <alignment horizontal="centerContinuous"/>
    </xf>
    <xf numFmtId="0" fontId="11" fillId="0" borderId="8" xfId="0" applyFont="1" applyBorder="1" applyAlignment="1"/>
    <xf numFmtId="0" fontId="11" fillId="0" borderId="9" xfId="0" applyFont="1" applyBorder="1" applyAlignment="1"/>
    <xf numFmtId="0" fontId="10" fillId="0" borderId="8" xfId="0" applyFont="1" applyBorder="1" applyAlignment="1"/>
    <xf numFmtId="0" fontId="10" fillId="0" borderId="9" xfId="0" applyFont="1" applyBorder="1" applyAlignment="1"/>
    <xf numFmtId="0" fontId="10" fillId="0" borderId="10" xfId="0" applyFont="1" applyBorder="1"/>
    <xf numFmtId="0" fontId="10" fillId="0" borderId="11" xfId="0" applyFont="1" applyBorder="1"/>
    <xf numFmtId="0" fontId="10" fillId="0" borderId="12" xfId="0" applyFont="1" applyBorder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/>
    </xf>
    <xf numFmtId="172" fontId="10" fillId="0" borderId="0" xfId="28" applyNumberFormat="1" applyFont="1"/>
    <xf numFmtId="172" fontId="10" fillId="0" borderId="0" xfId="28" applyNumberFormat="1" applyFont="1" applyAlignment="1">
      <alignment vertical="center"/>
    </xf>
    <xf numFmtId="0" fontId="16" fillId="0" borderId="0" xfId="0" applyFont="1" applyAlignment="1">
      <alignment vertical="center"/>
    </xf>
    <xf numFmtId="169" fontId="16" fillId="0" borderId="0" xfId="0" applyNumberFormat="1" applyFont="1" applyAlignment="1">
      <alignment vertical="center"/>
    </xf>
    <xf numFmtId="170" fontId="16" fillId="0" borderId="0" xfId="2" applyNumberFormat="1" applyFont="1" applyAlignment="1">
      <alignment vertical="center"/>
    </xf>
    <xf numFmtId="0" fontId="17" fillId="0" borderId="0" xfId="0" applyFont="1" applyAlignment="1">
      <alignment vertical="center"/>
    </xf>
    <xf numFmtId="167" fontId="17" fillId="0" borderId="0" xfId="2" applyFont="1" applyAlignment="1">
      <alignment vertical="center"/>
    </xf>
    <xf numFmtId="169" fontId="17" fillId="0" borderId="0" xfId="0" applyNumberFormat="1" applyFont="1" applyAlignment="1">
      <alignment vertical="center"/>
    </xf>
    <xf numFmtId="0" fontId="17" fillId="0" borderId="0" xfId="0" applyFont="1" applyAlignment="1">
      <alignment horizontal="center" vertical="center"/>
    </xf>
    <xf numFmtId="170" fontId="17" fillId="0" borderId="0" xfId="2" applyNumberFormat="1" applyFont="1" applyAlignment="1">
      <alignment vertical="center"/>
    </xf>
    <xf numFmtId="0" fontId="18" fillId="0" borderId="0" xfId="0" applyFont="1" applyAlignment="1">
      <alignment vertical="center"/>
    </xf>
    <xf numFmtId="3" fontId="17" fillId="0" borderId="0" xfId="0" applyNumberFormat="1" applyFont="1" applyAlignment="1">
      <alignment vertical="center"/>
    </xf>
    <xf numFmtId="1" fontId="18" fillId="0" borderId="0" xfId="0" applyNumberFormat="1" applyFont="1" applyBorder="1" applyAlignment="1">
      <alignment vertical="center"/>
    </xf>
    <xf numFmtId="171" fontId="17" fillId="0" borderId="0" xfId="2" applyNumberFormat="1" applyFont="1" applyAlignment="1">
      <alignment vertical="center"/>
    </xf>
    <xf numFmtId="171" fontId="17" fillId="0" borderId="0" xfId="0" applyNumberFormat="1" applyFont="1" applyAlignment="1">
      <alignment vertical="center"/>
    </xf>
    <xf numFmtId="167" fontId="15" fillId="0" borderId="0" xfId="2" applyFont="1" applyAlignment="1">
      <alignment vertical="center"/>
    </xf>
    <xf numFmtId="168" fontId="16" fillId="0" borderId="0" xfId="0" applyNumberFormat="1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167" fontId="18" fillId="0" borderId="0" xfId="2" applyFont="1" applyAlignment="1">
      <alignment vertical="center"/>
    </xf>
    <xf numFmtId="1" fontId="18" fillId="0" borderId="16" xfId="0" applyNumberFormat="1" applyFont="1" applyBorder="1" applyAlignment="1">
      <alignment horizontal="justify" vertical="center"/>
    </xf>
    <xf numFmtId="3" fontId="18" fillId="0" borderId="4" xfId="0" applyNumberFormat="1" applyFont="1" applyBorder="1" applyAlignment="1">
      <alignment horizontal="right" vertical="center"/>
    </xf>
    <xf numFmtId="3" fontId="18" fillId="0" borderId="0" xfId="0" applyNumberFormat="1" applyFont="1" applyBorder="1" applyAlignment="1">
      <alignment horizontal="right" vertical="center"/>
    </xf>
    <xf numFmtId="3" fontId="18" fillId="0" borderId="17" xfId="0" applyNumberFormat="1" applyFont="1" applyBorder="1" applyAlignment="1">
      <alignment horizontal="right" vertical="center"/>
    </xf>
    <xf numFmtId="1" fontId="15" fillId="0" borderId="16" xfId="0" applyNumberFormat="1" applyFont="1" applyBorder="1" applyAlignment="1">
      <alignment horizontal="justify" vertical="center"/>
    </xf>
    <xf numFmtId="3" fontId="15" fillId="0" borderId="4" xfId="0" applyNumberFormat="1" applyFont="1" applyBorder="1" applyAlignment="1">
      <alignment horizontal="right" vertical="center"/>
    </xf>
    <xf numFmtId="3" fontId="15" fillId="0" borderId="0" xfId="0" applyNumberFormat="1" applyFont="1" applyBorder="1" applyAlignment="1">
      <alignment horizontal="right" vertical="center"/>
    </xf>
    <xf numFmtId="3" fontId="15" fillId="0" borderId="17" xfId="0" applyNumberFormat="1" applyFont="1" applyBorder="1" applyAlignment="1">
      <alignment horizontal="right" vertical="center"/>
    </xf>
    <xf numFmtId="1" fontId="18" fillId="0" borderId="16" xfId="0" applyNumberFormat="1" applyFont="1" applyFill="1" applyBorder="1" applyAlignment="1">
      <alignment horizontal="justify" vertical="center"/>
    </xf>
    <xf numFmtId="1" fontId="18" fillId="0" borderId="16" xfId="0" applyNumberFormat="1" applyFont="1" applyBorder="1" applyAlignment="1">
      <alignment horizontal="left" vertical="center"/>
    </xf>
    <xf numFmtId="169" fontId="18" fillId="0" borderId="0" xfId="0" applyNumberFormat="1" applyFont="1" applyAlignment="1">
      <alignment vertical="center"/>
    </xf>
    <xf numFmtId="0" fontId="17" fillId="0" borderId="0" xfId="0" applyFont="1" applyFill="1" applyAlignment="1">
      <alignment vertical="center"/>
    </xf>
    <xf numFmtId="3" fontId="15" fillId="0" borderId="2" xfId="2" applyNumberFormat="1" applyFont="1" applyBorder="1" applyAlignment="1">
      <alignment vertical="center"/>
    </xf>
    <xf numFmtId="171" fontId="18" fillId="0" borderId="0" xfId="2" applyNumberFormat="1" applyFont="1" applyAlignment="1">
      <alignment vertical="center"/>
    </xf>
    <xf numFmtId="0" fontId="20" fillId="0" borderId="0" xfId="0" applyFont="1" applyAlignment="1">
      <alignment vertical="center"/>
    </xf>
    <xf numFmtId="169" fontId="20" fillId="0" borderId="0" xfId="0" applyNumberFormat="1" applyFont="1" applyAlignment="1">
      <alignment vertical="center"/>
    </xf>
    <xf numFmtId="170" fontId="20" fillId="0" borderId="0" xfId="2" applyNumberFormat="1" applyFont="1" applyAlignment="1">
      <alignment vertical="center"/>
    </xf>
    <xf numFmtId="1" fontId="15" fillId="2" borderId="16" xfId="0" applyNumberFormat="1" applyFont="1" applyFill="1" applyBorder="1" applyAlignment="1">
      <alignment horizontal="justify" vertical="center"/>
    </xf>
    <xf numFmtId="3" fontId="15" fillId="2" borderId="19" xfId="0" applyNumberFormat="1" applyFont="1" applyFill="1" applyBorder="1" applyAlignment="1">
      <alignment horizontal="right" vertical="center"/>
    </xf>
    <xf numFmtId="3" fontId="15" fillId="2" borderId="17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8" fillId="0" borderId="0" xfId="0" applyFont="1"/>
    <xf numFmtId="167" fontId="18" fillId="0" borderId="0" xfId="2" applyFont="1"/>
    <xf numFmtId="1" fontId="18" fillId="0" borderId="16" xfId="0" applyNumberFormat="1" applyFont="1" applyBorder="1" applyAlignment="1">
      <alignment vertical="center" wrapText="1"/>
    </xf>
    <xf numFmtId="1" fontId="18" fillId="0" borderId="16" xfId="0" applyNumberFormat="1" applyFont="1" applyBorder="1" applyAlignment="1">
      <alignment horizontal="left" vertical="center" wrapText="1"/>
    </xf>
    <xf numFmtId="169" fontId="18" fillId="0" borderId="0" xfId="0" applyNumberFormat="1" applyFont="1"/>
    <xf numFmtId="0" fontId="18" fillId="0" borderId="0" xfId="0" applyFont="1" applyFill="1"/>
    <xf numFmtId="1" fontId="18" fillId="0" borderId="0" xfId="0" applyNumberFormat="1" applyFont="1" applyBorder="1"/>
    <xf numFmtId="0" fontId="15" fillId="0" borderId="0" xfId="0" applyFont="1"/>
    <xf numFmtId="171" fontId="18" fillId="0" borderId="0" xfId="2" applyNumberFormat="1" applyFont="1"/>
    <xf numFmtId="3" fontId="18" fillId="0" borderId="0" xfId="0" applyNumberFormat="1" applyFont="1"/>
    <xf numFmtId="1" fontId="18" fillId="0" borderId="0" xfId="0" applyNumberFormat="1" applyFont="1"/>
    <xf numFmtId="0" fontId="18" fillId="0" borderId="0" xfId="0" quotePrefix="1" applyFont="1" applyFill="1"/>
    <xf numFmtId="0" fontId="15" fillId="0" borderId="0" xfId="0" applyFont="1" applyAlignment="1">
      <alignment horizontal="justify"/>
    </xf>
    <xf numFmtId="0" fontId="18" fillId="0" borderId="0" xfId="0" applyFont="1" applyAlignment="1"/>
    <xf numFmtId="0" fontId="18" fillId="0" borderId="0" xfId="0" applyFont="1" applyAlignment="1">
      <alignment horizontal="centerContinuous"/>
    </xf>
    <xf numFmtId="17" fontId="15" fillId="0" borderId="0" xfId="0" quotePrefix="1" applyNumberFormat="1" applyFont="1" applyFill="1" applyAlignment="1"/>
    <xf numFmtId="3" fontId="18" fillId="0" borderId="0" xfId="0" applyNumberFormat="1" applyFont="1" applyFill="1" applyAlignment="1"/>
    <xf numFmtId="0" fontId="18" fillId="0" borderId="0" xfId="0" applyFont="1" applyFill="1" applyAlignment="1"/>
    <xf numFmtId="0" fontId="18" fillId="0" borderId="0" xfId="0" applyFont="1" applyFill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18" fillId="0" borderId="0" xfId="0" applyFont="1" applyFill="1" applyBorder="1" applyAlignment="1">
      <alignment horizontal="centerContinuous"/>
    </xf>
    <xf numFmtId="1" fontId="15" fillId="0" borderId="0" xfId="0" applyNumberFormat="1" applyFont="1" applyBorder="1" applyAlignment="1">
      <alignment horizontal="centerContinuous"/>
    </xf>
    <xf numFmtId="1" fontId="15" fillId="0" borderId="21" xfId="0" applyNumberFormat="1" applyFont="1" applyFill="1" applyBorder="1" applyAlignment="1">
      <alignment horizontal="centerContinuous"/>
    </xf>
    <xf numFmtId="1" fontId="15" fillId="0" borderId="22" xfId="0" applyNumberFormat="1" applyFont="1" applyFill="1" applyBorder="1" applyAlignment="1">
      <alignment horizontal="centerContinuous"/>
    </xf>
    <xf numFmtId="1" fontId="15" fillId="0" borderId="23" xfId="0" applyNumberFormat="1" applyFont="1" applyFill="1" applyBorder="1" applyAlignment="1">
      <alignment horizontal="center"/>
    </xf>
    <xf numFmtId="3" fontId="15" fillId="0" borderId="0" xfId="0" applyNumberFormat="1" applyFont="1" applyBorder="1"/>
    <xf numFmtId="0" fontId="15" fillId="0" borderId="0" xfId="0" applyFont="1" applyFill="1" applyBorder="1"/>
    <xf numFmtId="171" fontId="15" fillId="0" borderId="0" xfId="2" applyNumberFormat="1" applyFont="1" applyFill="1" applyBorder="1" applyAlignment="1">
      <alignment horizontal="right"/>
    </xf>
    <xf numFmtId="3" fontId="18" fillId="0" borderId="0" xfId="0" applyNumberFormat="1" applyFont="1" applyBorder="1"/>
    <xf numFmtId="1" fontId="18" fillId="0" borderId="0" xfId="0" quotePrefix="1" applyNumberFormat="1" applyFont="1" applyFill="1" applyBorder="1" applyAlignment="1">
      <alignment horizontal="left"/>
    </xf>
    <xf numFmtId="171" fontId="18" fillId="0" borderId="0" xfId="2" applyNumberFormat="1" applyFont="1" applyFill="1" applyBorder="1" applyAlignment="1">
      <alignment horizontal="right"/>
    </xf>
    <xf numFmtId="1" fontId="18" fillId="0" borderId="0" xfId="0" applyNumberFormat="1" applyFont="1" applyFill="1" applyBorder="1" applyAlignment="1">
      <alignment horizontal="left"/>
    </xf>
    <xf numFmtId="1" fontId="18" fillId="0" borderId="2" xfId="0" quotePrefix="1" applyNumberFormat="1" applyFont="1" applyFill="1" applyBorder="1" applyAlignment="1">
      <alignment horizontal="left"/>
    </xf>
    <xf numFmtId="0" fontId="18" fillId="0" borderId="0" xfId="0" quotePrefix="1" applyFont="1" applyAlignment="1" applyProtection="1">
      <alignment horizontal="left"/>
    </xf>
    <xf numFmtId="0" fontId="15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171" fontId="18" fillId="0" borderId="0" xfId="2" applyNumberFormat="1" applyFont="1" applyFill="1"/>
    <xf numFmtId="0" fontId="18" fillId="0" borderId="0" xfId="0" quotePrefix="1" applyFont="1"/>
    <xf numFmtId="0" fontId="15" fillId="0" borderId="0" xfId="0" applyFont="1" applyAlignment="1">
      <alignment horizontal="centerContinuous"/>
    </xf>
    <xf numFmtId="1" fontId="15" fillId="0" borderId="23" xfId="0" applyNumberFormat="1" applyFont="1" applyFill="1" applyBorder="1" applyAlignment="1">
      <alignment horizontal="centerContinuous"/>
    </xf>
    <xf numFmtId="0" fontId="15" fillId="0" borderId="24" xfId="0" applyFont="1" applyFill="1" applyBorder="1"/>
    <xf numFmtId="1" fontId="18" fillId="0" borderId="25" xfId="0" applyNumberFormat="1" applyFont="1" applyBorder="1"/>
    <xf numFmtId="1" fontId="18" fillId="0" borderId="26" xfId="0" applyNumberFormat="1" applyFont="1" applyBorder="1"/>
    <xf numFmtId="1" fontId="18" fillId="0" borderId="3" xfId="0" applyNumberFormat="1" applyFont="1" applyBorder="1"/>
    <xf numFmtId="168" fontId="18" fillId="0" borderId="0" xfId="0" applyNumberFormat="1" applyFont="1" applyFill="1" applyAlignment="1">
      <alignment horizontal="center"/>
    </xf>
    <xf numFmtId="1" fontId="15" fillId="0" borderId="21" xfId="0" applyNumberFormat="1" applyFont="1" applyFill="1" applyBorder="1" applyAlignment="1">
      <alignment horizontal="centerContinuous" vertical="center"/>
    </xf>
    <xf numFmtId="1" fontId="15" fillId="0" borderId="22" xfId="0" applyNumberFormat="1" applyFont="1" applyFill="1" applyBorder="1" applyAlignment="1">
      <alignment horizontal="centerContinuous" vertical="center"/>
    </xf>
    <xf numFmtId="1" fontId="15" fillId="0" borderId="23" xfId="0" applyNumberFormat="1" applyFont="1" applyFill="1" applyBorder="1" applyAlignment="1">
      <alignment horizontal="center" vertical="center"/>
    </xf>
    <xf numFmtId="1" fontId="18" fillId="0" borderId="0" xfId="0" quotePrefix="1" applyNumberFormat="1" applyFont="1" applyFill="1" applyBorder="1" applyAlignment="1">
      <alignment horizontal="left" vertical="center"/>
    </xf>
    <xf numFmtId="1" fontId="18" fillId="0" borderId="26" xfId="0" applyNumberFormat="1" applyFont="1" applyBorder="1" applyAlignment="1">
      <alignment vertical="center"/>
    </xf>
    <xf numFmtId="3" fontId="18" fillId="0" borderId="0" xfId="0" applyNumberFormat="1" applyFont="1" applyFill="1" applyBorder="1"/>
    <xf numFmtId="1" fontId="18" fillId="0" borderId="2" xfId="0" quotePrefix="1" applyNumberFormat="1" applyFont="1" applyFill="1" applyBorder="1" applyAlignment="1">
      <alignment horizontal="left" vertical="center"/>
    </xf>
    <xf numFmtId="1" fontId="18" fillId="0" borderId="3" xfId="0" applyNumberFormat="1" applyFont="1" applyBorder="1" applyAlignment="1">
      <alignment vertical="center"/>
    </xf>
    <xf numFmtId="0" fontId="18" fillId="0" borderId="0" xfId="0" applyFont="1" applyBorder="1"/>
    <xf numFmtId="1" fontId="18" fillId="0" borderId="26" xfId="0" quotePrefix="1" applyNumberFormat="1" applyFont="1" applyFill="1" applyBorder="1" applyAlignment="1">
      <alignment horizontal="left"/>
    </xf>
    <xf numFmtId="1" fontId="18" fillId="0" borderId="3" xfId="0" quotePrefix="1" applyNumberFormat="1" applyFont="1" applyFill="1" applyBorder="1" applyAlignment="1">
      <alignment horizontal="left"/>
    </xf>
    <xf numFmtId="171" fontId="18" fillId="0" borderId="0" xfId="0" applyNumberFormat="1" applyFont="1" applyFill="1"/>
    <xf numFmtId="0" fontId="15" fillId="0" borderId="2" xfId="0" applyFont="1" applyBorder="1"/>
    <xf numFmtId="3" fontId="15" fillId="0" borderId="2" xfId="0" applyNumberFormat="1" applyFont="1" applyBorder="1"/>
    <xf numFmtId="0" fontId="18" fillId="0" borderId="0" xfId="0" quotePrefix="1" applyFont="1" applyAlignment="1">
      <alignment vertical="center"/>
    </xf>
    <xf numFmtId="171" fontId="18" fillId="0" borderId="0" xfId="2" applyNumberFormat="1" applyFont="1" applyAlignment="1"/>
    <xf numFmtId="0" fontId="18" fillId="0" borderId="0" xfId="0" applyFont="1" applyAlignment="1">
      <alignment horizontal="justify"/>
    </xf>
    <xf numFmtId="0" fontId="15" fillId="0" borderId="27" xfId="0" applyFont="1" applyFill="1" applyBorder="1" applyAlignment="1">
      <alignment horizontal="justify"/>
    </xf>
    <xf numFmtId="0" fontId="15" fillId="0" borderId="28" xfId="0" applyFont="1" applyFill="1" applyBorder="1" applyAlignment="1">
      <alignment horizontal="justify" vertical="center"/>
    </xf>
    <xf numFmtId="17" fontId="15" fillId="0" borderId="29" xfId="0" quotePrefix="1" applyNumberFormat="1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justify" vertical="center"/>
    </xf>
    <xf numFmtId="0" fontId="15" fillId="0" borderId="26" xfId="0" applyFont="1" applyBorder="1" applyAlignment="1">
      <alignment horizontal="justify" vertical="top"/>
    </xf>
    <xf numFmtId="0" fontId="15" fillId="0" borderId="26" xfId="0" applyFont="1" applyFill="1" applyBorder="1" applyAlignment="1">
      <alignment horizontal="justify" vertical="top"/>
    </xf>
    <xf numFmtId="0" fontId="15" fillId="3" borderId="26" xfId="0" applyFont="1" applyFill="1" applyBorder="1" applyAlignment="1">
      <alignment horizontal="justify" vertical="top"/>
    </xf>
    <xf numFmtId="168" fontId="18" fillId="0" borderId="0" xfId="0" applyNumberFormat="1" applyFont="1" applyFill="1" applyBorder="1" applyAlignment="1">
      <alignment horizontal="center"/>
    </xf>
    <xf numFmtId="167" fontId="18" fillId="0" borderId="0" xfId="0" applyNumberFormat="1" applyFont="1" applyFill="1"/>
    <xf numFmtId="167" fontId="18" fillId="0" borderId="0" xfId="0" applyNumberFormat="1" applyFont="1" applyFill="1" applyAlignment="1">
      <alignment horizontal="centerContinuous"/>
    </xf>
    <xf numFmtId="167" fontId="18" fillId="0" borderId="0" xfId="0" applyNumberFormat="1" applyFont="1" applyAlignment="1">
      <alignment horizontal="centerContinuous"/>
    </xf>
    <xf numFmtId="1" fontId="15" fillId="0" borderId="21" xfId="0" applyNumberFormat="1" applyFont="1" applyFill="1" applyBorder="1" applyAlignment="1">
      <alignment horizontal="center"/>
    </xf>
    <xf numFmtId="1" fontId="15" fillId="0" borderId="22" xfId="0" applyNumberFormat="1" applyFont="1" applyFill="1" applyBorder="1" applyAlignment="1">
      <alignment horizontal="center"/>
    </xf>
    <xf numFmtId="1" fontId="15" fillId="0" borderId="30" xfId="0" applyNumberFormat="1" applyFont="1" applyFill="1" applyBorder="1" applyAlignment="1">
      <alignment horizontal="left"/>
    </xf>
    <xf numFmtId="3" fontId="15" fillId="0" borderId="0" xfId="0" applyNumberFormat="1" applyFont="1"/>
    <xf numFmtId="1" fontId="15" fillId="0" borderId="30" xfId="0" applyNumberFormat="1" applyFont="1" applyFill="1" applyBorder="1" applyAlignment="1"/>
    <xf numFmtId="171" fontId="15" fillId="0" borderId="0" xfId="2" applyNumberFormat="1" applyFont="1" applyAlignment="1">
      <alignment horizontal="right"/>
    </xf>
    <xf numFmtId="1" fontId="15" fillId="0" borderId="0" xfId="0" quotePrefix="1" applyNumberFormat="1" applyFont="1" applyFill="1" applyBorder="1" applyAlignment="1">
      <alignment horizontal="left"/>
    </xf>
    <xf numFmtId="3" fontId="18" fillId="0" borderId="0" xfId="0" quotePrefix="1" applyNumberFormat="1" applyFont="1" applyFill="1" applyBorder="1" applyAlignment="1"/>
    <xf numFmtId="171" fontId="18" fillId="0" borderId="0" xfId="2" applyNumberFormat="1" applyFont="1" applyAlignment="1">
      <alignment horizontal="right"/>
    </xf>
    <xf numFmtId="3" fontId="18" fillId="0" borderId="0" xfId="0" applyNumberFormat="1" applyFont="1" applyAlignment="1"/>
    <xf numFmtId="1" fontId="15" fillId="0" borderId="0" xfId="0" applyNumberFormat="1" applyFont="1" applyFill="1" applyBorder="1" applyAlignment="1">
      <alignment horizontal="left"/>
    </xf>
    <xf numFmtId="171" fontId="18" fillId="0" borderId="0" xfId="2" applyNumberFormat="1" applyFont="1" applyBorder="1" applyAlignment="1">
      <alignment horizontal="right"/>
    </xf>
    <xf numFmtId="171" fontId="15" fillId="0" borderId="2" xfId="2" applyNumberFormat="1" applyFont="1" applyBorder="1" applyAlignment="1">
      <alignment horizontal="right"/>
    </xf>
    <xf numFmtId="167" fontId="18" fillId="0" borderId="0" xfId="0" applyNumberFormat="1" applyFont="1"/>
    <xf numFmtId="1" fontId="15" fillId="0" borderId="21" xfId="0" applyNumberFormat="1" applyFont="1" applyFill="1" applyBorder="1" applyAlignment="1">
      <alignment horizontal="center" wrapText="1"/>
    </xf>
    <xf numFmtId="1" fontId="15" fillId="0" borderId="22" xfId="0" applyNumberFormat="1" applyFont="1" applyFill="1" applyBorder="1" applyAlignment="1">
      <alignment horizontal="center" wrapText="1"/>
    </xf>
    <xf numFmtId="1" fontId="15" fillId="0" borderId="23" xfId="0" applyNumberFormat="1" applyFont="1" applyFill="1" applyBorder="1" applyAlignment="1">
      <alignment horizontal="center" wrapText="1"/>
    </xf>
    <xf numFmtId="3" fontId="18" fillId="0" borderId="0" xfId="0" quotePrefix="1" applyNumberFormat="1" applyFont="1" applyFill="1" applyBorder="1" applyAlignment="1">
      <alignment horizontal="left"/>
    </xf>
    <xf numFmtId="171" fontId="18" fillId="0" borderId="0" xfId="2" applyNumberFormat="1" applyFont="1" applyFill="1" applyBorder="1" applyAlignment="1">
      <alignment horizontal="center"/>
    </xf>
    <xf numFmtId="171" fontId="18" fillId="0" borderId="0" xfId="2" quotePrefix="1" applyNumberFormat="1" applyFont="1" applyFill="1" applyBorder="1" applyAlignment="1"/>
    <xf numFmtId="171" fontId="18" fillId="0" borderId="0" xfId="2" quotePrefix="1" applyNumberFormat="1" applyFont="1" applyFill="1" applyBorder="1" applyAlignment="1">
      <alignment horizontal="center"/>
    </xf>
    <xf numFmtId="171" fontId="18" fillId="0" borderId="0" xfId="2" applyNumberFormat="1" applyFont="1" applyAlignment="1">
      <alignment horizontal="center"/>
    </xf>
    <xf numFmtId="3" fontId="15" fillId="0" borderId="0" xfId="0" applyNumberFormat="1" applyFont="1" applyFill="1" applyBorder="1" applyAlignment="1">
      <alignment horizontal="left"/>
    </xf>
    <xf numFmtId="167" fontId="18" fillId="0" borderId="0" xfId="0" applyNumberFormat="1" applyFont="1" applyAlignment="1">
      <alignment horizontal="left"/>
    </xf>
    <xf numFmtId="1" fontId="15" fillId="0" borderId="18" xfId="0" applyNumberFormat="1" applyFont="1" applyFill="1" applyBorder="1" applyAlignment="1">
      <alignment vertical="center"/>
    </xf>
    <xf numFmtId="1" fontId="15" fillId="0" borderId="31" xfId="0" applyNumberFormat="1" applyFont="1" applyFill="1" applyBorder="1" applyAlignment="1">
      <alignment vertical="center"/>
    </xf>
    <xf numFmtId="1" fontId="15" fillId="0" borderId="32" xfId="0" applyNumberFormat="1" applyFont="1" applyFill="1" applyBorder="1" applyAlignment="1">
      <alignment vertical="center"/>
    </xf>
    <xf numFmtId="1" fontId="15" fillId="0" borderId="28" xfId="0" applyNumberFormat="1" applyFont="1" applyFill="1" applyBorder="1" applyAlignment="1">
      <alignment vertical="center"/>
    </xf>
    <xf numFmtId="171" fontId="15" fillId="0" borderId="0" xfId="2" applyNumberFormat="1" applyFont="1" applyAlignment="1"/>
    <xf numFmtId="167" fontId="18" fillId="0" borderId="0" xfId="2" applyFont="1" applyAlignment="1">
      <alignment horizontal="center"/>
    </xf>
    <xf numFmtId="171" fontId="18" fillId="0" borderId="0" xfId="2" applyNumberFormat="1" applyFont="1" applyFill="1" applyBorder="1" applyAlignment="1"/>
    <xf numFmtId="171" fontId="18" fillId="0" borderId="0" xfId="2" applyNumberFormat="1" applyFont="1" applyBorder="1" applyAlignment="1"/>
    <xf numFmtId="171" fontId="15" fillId="0" borderId="2" xfId="2" applyNumberFormat="1" applyFont="1" applyBorder="1" applyAlignment="1"/>
    <xf numFmtId="0" fontId="15" fillId="0" borderId="0" xfId="0" applyFont="1" applyFill="1" applyAlignment="1" applyProtection="1"/>
    <xf numFmtId="171" fontId="18" fillId="0" borderId="0" xfId="0" applyNumberFormat="1" applyFont="1"/>
    <xf numFmtId="169" fontId="18" fillId="0" borderId="0" xfId="0" applyNumberFormat="1" applyFont="1" applyAlignment="1">
      <alignment horizontal="centerContinuous"/>
    </xf>
    <xf numFmtId="169" fontId="15" fillId="0" borderId="21" xfId="0" applyNumberFormat="1" applyFont="1" applyFill="1" applyBorder="1" applyAlignment="1">
      <alignment horizontal="centerContinuous"/>
    </xf>
    <xf numFmtId="169" fontId="15" fillId="0" borderId="22" xfId="0" applyNumberFormat="1" applyFont="1" applyFill="1" applyBorder="1" applyAlignment="1">
      <alignment horizontal="centerContinuous"/>
    </xf>
    <xf numFmtId="169" fontId="15" fillId="0" borderId="23" xfId="0" applyNumberFormat="1" applyFont="1" applyFill="1" applyBorder="1" applyAlignment="1">
      <alignment horizontal="centerContinuous"/>
    </xf>
    <xf numFmtId="3" fontId="15" fillId="0" borderId="0" xfId="0" applyNumberFormat="1" applyFont="1" applyAlignment="1">
      <alignment horizontal="right"/>
    </xf>
    <xf numFmtId="3" fontId="15" fillId="0" borderId="2" xfId="2" applyNumberFormat="1" applyFont="1" applyBorder="1" applyAlignment="1">
      <alignment horizontal="right"/>
    </xf>
    <xf numFmtId="171" fontId="18" fillId="0" borderId="0" xfId="2" quotePrefix="1" applyNumberFormat="1" applyFont="1" applyFill="1" applyBorder="1" applyAlignment="1">
      <alignment horizontal="right"/>
    </xf>
    <xf numFmtId="3" fontId="18" fillId="0" borderId="0" xfId="0" applyNumberFormat="1" applyFont="1" applyAlignment="1">
      <alignment horizontal="left"/>
    </xf>
    <xf numFmtId="0" fontId="15" fillId="0" borderId="0" xfId="0" applyFont="1" applyFill="1" applyAlignment="1" applyProtection="1">
      <alignment horizontal="left"/>
    </xf>
    <xf numFmtId="0" fontId="15" fillId="0" borderId="33" xfId="0" applyFont="1" applyFill="1" applyBorder="1" applyAlignment="1">
      <alignment horizontal="centerContinuous"/>
    </xf>
    <xf numFmtId="0" fontId="18" fillId="0" borderId="18" xfId="0" applyFont="1" applyFill="1" applyBorder="1" applyAlignment="1">
      <alignment horizontal="centerContinuous"/>
    </xf>
    <xf numFmtId="0" fontId="17" fillId="0" borderId="0" xfId="0" applyFont="1" applyAlignment="1">
      <alignment vertical="center" wrapText="1"/>
    </xf>
    <xf numFmtId="167" fontId="17" fillId="0" borderId="0" xfId="2" applyFont="1" applyBorder="1" applyAlignment="1">
      <alignment vertical="center"/>
    </xf>
    <xf numFmtId="1" fontId="18" fillId="0" borderId="16" xfId="0" applyNumberFormat="1" applyFont="1" applyBorder="1" applyAlignment="1">
      <alignment horizontal="justify" vertical="center" wrapText="1"/>
    </xf>
    <xf numFmtId="1" fontId="15" fillId="0" borderId="16" xfId="0" applyNumberFormat="1" applyFont="1" applyBorder="1" applyAlignment="1">
      <alignment horizontal="justify" vertical="center" wrapText="1"/>
    </xf>
    <xf numFmtId="3" fontId="18" fillId="0" borderId="0" xfId="0" applyNumberFormat="1" applyFont="1" applyAlignment="1">
      <alignment vertical="center"/>
    </xf>
    <xf numFmtId="169" fontId="17" fillId="0" borderId="0" xfId="2" applyNumberFormat="1" applyFont="1" applyAlignment="1">
      <alignment vertical="center"/>
    </xf>
    <xf numFmtId="1" fontId="15" fillId="2" borderId="16" xfId="0" applyNumberFormat="1" applyFont="1" applyFill="1" applyBorder="1" applyAlignment="1">
      <alignment horizontal="justify" vertical="center" wrapText="1"/>
    </xf>
    <xf numFmtId="0" fontId="16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3" fontId="17" fillId="0" borderId="0" xfId="0" applyNumberFormat="1" applyFont="1" applyAlignment="1">
      <alignment vertical="center" wrapText="1"/>
    </xf>
    <xf numFmtId="3" fontId="18" fillId="0" borderId="0" xfId="0" applyNumberFormat="1" applyFont="1" applyAlignment="1">
      <alignment vertical="center" wrapText="1"/>
    </xf>
    <xf numFmtId="167" fontId="17" fillId="0" borderId="0" xfId="2" applyFont="1" applyAlignment="1">
      <alignment vertical="center" wrapText="1"/>
    </xf>
    <xf numFmtId="0" fontId="20" fillId="0" borderId="0" xfId="0" applyFont="1" applyAlignment="1">
      <alignment vertical="center" wrapText="1"/>
    </xf>
    <xf numFmtId="170" fontId="17" fillId="0" borderId="0" xfId="2" applyNumberFormat="1" applyFont="1" applyAlignment="1">
      <alignment vertical="center" wrapText="1"/>
    </xf>
    <xf numFmtId="167" fontId="15" fillId="0" borderId="0" xfId="2" applyFont="1" applyAlignment="1">
      <alignment horizontal="center"/>
    </xf>
    <xf numFmtId="0" fontId="18" fillId="0" borderId="0" xfId="0" applyFont="1" applyAlignment="1">
      <alignment wrapText="1"/>
    </xf>
    <xf numFmtId="3" fontId="15" fillId="0" borderId="0" xfId="0" applyNumberFormat="1" applyFont="1" applyBorder="1" applyAlignment="1">
      <alignment wrapText="1"/>
    </xf>
    <xf numFmtId="1" fontId="15" fillId="0" borderId="21" xfId="0" applyNumberFormat="1" applyFont="1" applyFill="1" applyBorder="1" applyAlignment="1">
      <alignment horizontal="center" vertical="center"/>
    </xf>
    <xf numFmtId="1" fontId="15" fillId="0" borderId="22" xfId="0" applyNumberFormat="1" applyFont="1" applyFill="1" applyBorder="1" applyAlignment="1">
      <alignment horizontal="center" vertical="center"/>
    </xf>
    <xf numFmtId="0" fontId="10" fillId="0" borderId="0" xfId="0" quotePrefix="1" applyFont="1"/>
    <xf numFmtId="168" fontId="15" fillId="0" borderId="1" xfId="2" applyNumberFormat="1" applyFont="1" applyFill="1" applyBorder="1" applyAlignment="1" applyProtection="1">
      <alignment horizontal="center" vertical="center" wrapText="1"/>
    </xf>
    <xf numFmtId="3" fontId="6" fillId="0" borderId="0" xfId="0" applyNumberFormat="1" applyFont="1"/>
    <xf numFmtId="0" fontId="18" fillId="0" borderId="0" xfId="0" applyFont="1" applyAlignment="1">
      <alignment horizontal="center"/>
    </xf>
    <xf numFmtId="0" fontId="18" fillId="0" borderId="0" xfId="0" applyFont="1" applyFill="1" applyBorder="1"/>
    <xf numFmtId="3" fontId="18" fillId="0" borderId="0" xfId="0" applyNumberFormat="1" applyFont="1" applyAlignment="1">
      <alignment horizontal="center"/>
    </xf>
    <xf numFmtId="171" fontId="28" fillId="0" borderId="0" xfId="2" applyNumberFormat="1" applyFont="1" applyAlignment="1">
      <alignment horizontal="right"/>
    </xf>
    <xf numFmtId="3" fontId="18" fillId="0" borderId="0" xfId="0" applyNumberFormat="1" applyFont="1" applyAlignment="1">
      <alignment horizontal="center" vertical="center"/>
    </xf>
    <xf numFmtId="167" fontId="15" fillId="0" borderId="0" xfId="2" applyFont="1" applyBorder="1" applyAlignment="1">
      <alignment horizontal="center"/>
    </xf>
    <xf numFmtId="3" fontId="18" fillId="0" borderId="0" xfId="2" applyNumberFormat="1" applyFont="1" applyBorder="1" applyAlignment="1">
      <alignment vertical="center"/>
    </xf>
    <xf numFmtId="3" fontId="18" fillId="0" borderId="0" xfId="2" applyNumberFormat="1" applyFont="1" applyAlignment="1">
      <alignment vertical="center"/>
    </xf>
    <xf numFmtId="0" fontId="15" fillId="0" borderId="37" xfId="0" applyFont="1" applyFill="1" applyBorder="1" applyAlignment="1">
      <alignment horizontal="justify" vertical="top"/>
    </xf>
    <xf numFmtId="2" fontId="18" fillId="0" borderId="34" xfId="0" applyNumberFormat="1" applyFont="1" applyBorder="1" applyAlignment="1">
      <alignment vertical="top"/>
    </xf>
    <xf numFmtId="167" fontId="18" fillId="0" borderId="0" xfId="2" applyFont="1" applyAlignment="1">
      <alignment horizontal="center" vertical="top" wrapText="1"/>
    </xf>
    <xf numFmtId="167" fontId="15" fillId="0" borderId="0" xfId="2" applyFont="1" applyAlignment="1">
      <alignment horizontal="center" vertical="top" wrapText="1"/>
    </xf>
    <xf numFmtId="167" fontId="15" fillId="0" borderId="0" xfId="2" applyFont="1" applyBorder="1" applyAlignment="1">
      <alignment horizontal="center" vertical="top" wrapText="1"/>
    </xf>
    <xf numFmtId="167" fontId="18" fillId="0" borderId="0" xfId="2" applyFont="1" applyBorder="1" applyAlignment="1">
      <alignment horizontal="center" vertical="top" wrapText="1"/>
    </xf>
    <xf numFmtId="171" fontId="15" fillId="0" borderId="0" xfId="2" applyNumberFormat="1" applyFont="1" applyBorder="1" applyAlignment="1">
      <alignment horizontal="center" vertical="top" wrapText="1"/>
    </xf>
    <xf numFmtId="3" fontId="15" fillId="0" borderId="20" xfId="0" applyNumberFormat="1" applyFont="1" applyBorder="1" applyAlignment="1">
      <alignment horizontal="right" vertical="center"/>
    </xf>
    <xf numFmtId="171" fontId="15" fillId="0" borderId="0" xfId="2" applyNumberFormat="1" applyFont="1" applyAlignment="1">
      <alignment horizontal="center"/>
    </xf>
    <xf numFmtId="171" fontId="15" fillId="0" borderId="0" xfId="2" applyNumberFormat="1" applyFont="1" applyFill="1" applyBorder="1" applyAlignment="1">
      <alignment horizontal="center"/>
    </xf>
    <xf numFmtId="171" fontId="18" fillId="0" borderId="0" xfId="2" applyNumberFormat="1" applyFont="1" applyBorder="1" applyAlignment="1">
      <alignment horizontal="center"/>
    </xf>
    <xf numFmtId="171" fontId="15" fillId="0" borderId="2" xfId="2" applyNumberFormat="1" applyFont="1" applyBorder="1" applyAlignment="1">
      <alignment horizontal="center"/>
    </xf>
    <xf numFmtId="176" fontId="17" fillId="0" borderId="0" xfId="0" applyNumberFormat="1" applyFont="1" applyAlignment="1">
      <alignment vertical="center"/>
    </xf>
    <xf numFmtId="3" fontId="15" fillId="0" borderId="0" xfId="2" applyNumberFormat="1" applyFont="1" applyFill="1" applyBorder="1"/>
    <xf numFmtId="3" fontId="18" fillId="0" borderId="0" xfId="2" applyNumberFormat="1" applyFont="1" applyFill="1" applyBorder="1"/>
    <xf numFmtId="3" fontId="18" fillId="0" borderId="14" xfId="2" applyNumberFormat="1" applyFont="1" applyFill="1" applyBorder="1"/>
    <xf numFmtId="3" fontId="18" fillId="0" borderId="2" xfId="2" applyNumberFormat="1" applyFont="1" applyFill="1" applyBorder="1"/>
    <xf numFmtId="3" fontId="15" fillId="0" borderId="0" xfId="2" applyNumberFormat="1" applyFont="1" applyFill="1" applyBorder="1" applyAlignment="1">
      <alignment horizontal="right"/>
    </xf>
    <xf numFmtId="3" fontId="18" fillId="0" borderId="0" xfId="2" applyNumberFormat="1" applyFont="1" applyFill="1" applyBorder="1" applyAlignment="1">
      <alignment horizontal="right"/>
    </xf>
    <xf numFmtId="3" fontId="18" fillId="0" borderId="2" xfId="2" applyNumberFormat="1" applyFont="1" applyFill="1" applyBorder="1" applyAlignment="1">
      <alignment horizontal="right"/>
    </xf>
    <xf numFmtId="0" fontId="15" fillId="0" borderId="26" xfId="0" applyFont="1" applyFill="1" applyBorder="1" applyAlignment="1">
      <alignment horizontal="left" vertical="top" wrapText="1"/>
    </xf>
    <xf numFmtId="169" fontId="18" fillId="2" borderId="0" xfId="0" applyNumberFormat="1" applyFont="1" applyFill="1" applyBorder="1" applyAlignment="1">
      <alignment horizontal="center" vertical="center"/>
    </xf>
    <xf numFmtId="169" fontId="15" fillId="2" borderId="0" xfId="0" applyNumberFormat="1" applyFont="1" applyFill="1" applyBorder="1" applyAlignment="1">
      <alignment horizontal="center" vertical="center"/>
    </xf>
    <xf numFmtId="169" fontId="18" fillId="2" borderId="0" xfId="0" quotePrefix="1" applyNumberFormat="1" applyFont="1" applyFill="1" applyBorder="1" applyAlignment="1">
      <alignment horizontal="center" vertical="center"/>
    </xf>
    <xf numFmtId="173" fontId="27" fillId="0" borderId="0" xfId="0" applyNumberFormat="1" applyFont="1" applyAlignment="1">
      <alignment horizontal="center"/>
    </xf>
    <xf numFmtId="167" fontId="29" fillId="0" borderId="0" xfId="2" applyFont="1" applyBorder="1" applyAlignment="1">
      <alignment horizontal="center"/>
    </xf>
    <xf numFmtId="1" fontId="27" fillId="0" borderId="0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3" fontId="18" fillId="0" borderId="0" xfId="2" applyNumberFormat="1" applyFont="1" applyAlignment="1">
      <alignment horizontal="right"/>
    </xf>
    <xf numFmtId="3" fontId="18" fillId="0" borderId="0" xfId="2" applyNumberFormat="1" applyFont="1" applyFill="1" applyBorder="1" applyAlignment="1"/>
    <xf numFmtId="172" fontId="0" fillId="0" borderId="0" xfId="28" applyNumberFormat="1" applyFont="1"/>
    <xf numFmtId="166" fontId="17" fillId="0" borderId="0" xfId="3" applyFont="1" applyAlignment="1">
      <alignment vertical="center"/>
    </xf>
    <xf numFmtId="166" fontId="18" fillId="0" borderId="0" xfId="3" applyFont="1"/>
    <xf numFmtId="180" fontId="30" fillId="2" borderId="0" xfId="0" applyNumberFormat="1" applyFont="1" applyFill="1"/>
    <xf numFmtId="1" fontId="31" fillId="0" borderId="0" xfId="0" quotePrefix="1" applyNumberFormat="1" applyFont="1" applyFill="1" applyBorder="1" applyAlignment="1">
      <alignment horizontal="left"/>
    </xf>
    <xf numFmtId="171" fontId="31" fillId="0" borderId="0" xfId="2" applyNumberFormat="1" applyFont="1" applyAlignment="1">
      <alignment horizontal="right"/>
    </xf>
    <xf numFmtId="0" fontId="31" fillId="0" borderId="0" xfId="0" applyFont="1"/>
    <xf numFmtId="171" fontId="31" fillId="0" borderId="0" xfId="2" applyNumberFormat="1" applyFont="1" applyAlignment="1">
      <alignment horizontal="center"/>
    </xf>
    <xf numFmtId="0" fontId="31" fillId="0" borderId="0" xfId="0" applyFont="1" applyAlignment="1">
      <alignment horizontal="left"/>
    </xf>
    <xf numFmtId="171" fontId="31" fillId="0" borderId="0" xfId="2" applyNumberFormat="1" applyFont="1" applyFill="1" applyBorder="1" applyAlignment="1">
      <alignment horizontal="center"/>
    </xf>
    <xf numFmtId="1" fontId="31" fillId="0" borderId="0" xfId="0" applyNumberFormat="1" applyFont="1" applyFill="1" applyBorder="1" applyAlignment="1">
      <alignment horizontal="left"/>
    </xf>
    <xf numFmtId="171" fontId="31" fillId="0" borderId="0" xfId="2" applyNumberFormat="1" applyFont="1" applyFill="1" applyAlignment="1">
      <alignment horizontal="left"/>
    </xf>
    <xf numFmtId="171" fontId="31" fillId="0" borderId="0" xfId="2" applyNumberFormat="1" applyFont="1" applyFill="1" applyAlignment="1">
      <alignment horizontal="center"/>
    </xf>
    <xf numFmtId="171" fontId="31" fillId="0" borderId="0" xfId="2" applyNumberFormat="1" applyFont="1" applyFill="1"/>
    <xf numFmtId="171" fontId="31" fillId="0" borderId="0" xfId="2" applyNumberFormat="1" applyFont="1" applyFill="1" applyBorder="1" applyAlignment="1">
      <alignment horizontal="left"/>
    </xf>
    <xf numFmtId="171" fontId="31" fillId="0" borderId="0" xfId="2" applyNumberFormat="1" applyFont="1" applyAlignment="1"/>
    <xf numFmtId="179" fontId="17" fillId="0" borderId="0" xfId="2" applyNumberFormat="1" applyFont="1" applyBorder="1" applyAlignment="1">
      <alignment vertical="center"/>
    </xf>
    <xf numFmtId="178" fontId="17" fillId="0" borderId="0" xfId="2" applyNumberFormat="1" applyFont="1" applyBorder="1" applyAlignment="1">
      <alignment vertical="center"/>
    </xf>
    <xf numFmtId="182" fontId="17" fillId="0" borderId="0" xfId="0" applyNumberFormat="1" applyFont="1" applyBorder="1" applyAlignment="1">
      <alignment vertical="center"/>
    </xf>
    <xf numFmtId="181" fontId="17" fillId="0" borderId="0" xfId="0" applyNumberFormat="1" applyFont="1" applyAlignment="1">
      <alignment vertical="center"/>
    </xf>
    <xf numFmtId="174" fontId="17" fillId="0" borderId="0" xfId="0" applyNumberFormat="1" applyFont="1" applyAlignment="1">
      <alignment vertical="center"/>
    </xf>
    <xf numFmtId="165" fontId="17" fillId="0" borderId="0" xfId="0" applyNumberFormat="1" applyFont="1" applyAlignment="1">
      <alignment vertical="center"/>
    </xf>
    <xf numFmtId="4" fontId="18" fillId="0" borderId="4" xfId="0" applyNumberFormat="1" applyFont="1" applyBorder="1" applyAlignment="1">
      <alignment horizontal="right" vertical="center"/>
    </xf>
    <xf numFmtId="3" fontId="15" fillId="0" borderId="38" xfId="0" quotePrefix="1" applyNumberFormat="1" applyFont="1" applyFill="1" applyBorder="1" applyAlignment="1" applyProtection="1">
      <alignment horizontal="center" vertical="center" wrapText="1"/>
    </xf>
    <xf numFmtId="183" fontId="18" fillId="0" borderId="0" xfId="0" applyNumberFormat="1" applyFont="1"/>
    <xf numFmtId="0" fontId="18" fillId="0" borderId="0" xfId="0" applyFont="1" applyFill="1" applyBorder="1" applyAlignment="1"/>
    <xf numFmtId="17" fontId="15" fillId="0" borderId="0" xfId="0" quotePrefix="1" applyNumberFormat="1" applyFont="1" applyFill="1" applyBorder="1" applyAlignment="1"/>
    <xf numFmtId="3" fontId="15" fillId="0" borderId="38" xfId="0" quotePrefix="1" applyNumberFormat="1" applyFont="1" applyFill="1" applyBorder="1" applyAlignment="1" applyProtection="1">
      <alignment horizontal="left" vertical="center" wrapText="1"/>
    </xf>
    <xf numFmtId="166" fontId="18" fillId="0" borderId="0" xfId="3" applyFont="1" applyAlignment="1">
      <alignment vertical="center"/>
    </xf>
    <xf numFmtId="0" fontId="28" fillId="0" borderId="0" xfId="0" applyFont="1"/>
    <xf numFmtId="3" fontId="15" fillId="0" borderId="0" xfId="2" applyNumberFormat="1" applyFont="1" applyAlignment="1">
      <alignment horizontal="right"/>
    </xf>
    <xf numFmtId="3" fontId="31" fillId="0" borderId="0" xfId="2" applyNumberFormat="1" applyFont="1" applyAlignment="1">
      <alignment horizontal="right"/>
    </xf>
    <xf numFmtId="3" fontId="18" fillId="0" borderId="0" xfId="2" applyNumberFormat="1" applyFont="1" applyBorder="1" applyAlignment="1">
      <alignment horizontal="right"/>
    </xf>
    <xf numFmtId="3" fontId="15" fillId="0" borderId="0" xfId="2" applyNumberFormat="1" applyFont="1" applyAlignment="1">
      <alignment vertical="center"/>
    </xf>
    <xf numFmtId="3" fontId="18" fillId="0" borderId="0" xfId="0" applyNumberFormat="1" applyFont="1" applyFill="1" applyBorder="1" applyAlignment="1">
      <alignment vertical="center"/>
    </xf>
    <xf numFmtId="3" fontId="18" fillId="0" borderId="0" xfId="2" applyNumberFormat="1" applyFont="1" applyFill="1" applyBorder="1" applyAlignment="1">
      <alignment vertical="center"/>
    </xf>
    <xf numFmtId="3" fontId="31" fillId="0" borderId="0" xfId="2" applyNumberFormat="1" applyFont="1" applyAlignment="1">
      <alignment vertical="center"/>
    </xf>
    <xf numFmtId="3" fontId="31" fillId="0" borderId="0" xfId="2" applyNumberFormat="1" applyFont="1" applyFill="1" applyBorder="1" applyAlignment="1">
      <alignment vertical="center"/>
    </xf>
    <xf numFmtId="3" fontId="18" fillId="0" borderId="0" xfId="2" quotePrefix="1" applyNumberFormat="1" applyFont="1" applyFill="1" applyBorder="1" applyAlignment="1">
      <alignment horizontal="right"/>
    </xf>
    <xf numFmtId="3" fontId="28" fillId="0" borderId="0" xfId="2" applyNumberFormat="1" applyFont="1" applyAlignment="1">
      <alignment horizontal="right"/>
    </xf>
    <xf numFmtId="166" fontId="18" fillId="0" borderId="0" xfId="3" applyFont="1" applyAlignment="1">
      <alignment horizontal="center"/>
    </xf>
    <xf numFmtId="166" fontId="15" fillId="0" borderId="0" xfId="3" applyFont="1"/>
    <xf numFmtId="166" fontId="18" fillId="0" borderId="0" xfId="3" applyFont="1" applyAlignment="1"/>
    <xf numFmtId="166" fontId="15" fillId="0" borderId="39" xfId="3" quotePrefix="1" applyFont="1" applyFill="1" applyBorder="1" applyAlignment="1">
      <alignment horizontal="left" vertical="center" wrapText="1"/>
    </xf>
    <xf numFmtId="166" fontId="15" fillId="0" borderId="29" xfId="3" quotePrefix="1" applyFont="1" applyFill="1" applyBorder="1" applyAlignment="1">
      <alignment horizontal="left" vertical="center" wrapText="1"/>
    </xf>
    <xf numFmtId="166" fontId="18" fillId="0" borderId="0" xfId="3" applyFont="1" applyBorder="1" applyAlignment="1">
      <alignment horizontal="center" vertical="center"/>
    </xf>
    <xf numFmtId="166" fontId="18" fillId="0" borderId="34" xfId="3" applyFont="1" applyBorder="1" applyAlignment="1">
      <alignment vertical="top"/>
    </xf>
    <xf numFmtId="0" fontId="18" fillId="0" borderId="0" xfId="0" applyFont="1"/>
    <xf numFmtId="175" fontId="18" fillId="0" borderId="34" xfId="3" applyNumberFormat="1" applyFont="1" applyBorder="1" applyAlignment="1">
      <alignment horizontal="center" vertical="top"/>
    </xf>
    <xf numFmtId="168" fontId="15" fillId="0" borderId="0" xfId="3" applyNumberFormat="1" applyFont="1" applyBorder="1" applyAlignment="1">
      <alignment horizontal="center" vertical="justify"/>
    </xf>
    <xf numFmtId="168" fontId="18" fillId="0" borderId="13" xfId="0" applyNumberFormat="1" applyFont="1" applyBorder="1" applyAlignment="1">
      <alignment horizontal="center" vertical="center"/>
    </xf>
    <xf numFmtId="168" fontId="18" fillId="0" borderId="0" xfId="3" applyNumberFormat="1" applyFont="1" applyBorder="1" applyAlignment="1">
      <alignment horizontal="center" vertical="center"/>
    </xf>
    <xf numFmtId="168" fontId="18" fillId="0" borderId="0" xfId="3" applyNumberFormat="1" applyFont="1" applyBorder="1" applyAlignment="1">
      <alignment horizontal="center" vertical="top"/>
    </xf>
    <xf numFmtId="168" fontId="15" fillId="3" borderId="0" xfId="3" applyNumberFormat="1" applyFont="1" applyFill="1" applyBorder="1" applyAlignment="1">
      <alignment horizontal="center" vertical="top"/>
    </xf>
    <xf numFmtId="168" fontId="18" fillId="0" borderId="0" xfId="3" applyNumberFormat="1" applyFont="1" applyFill="1" applyBorder="1" applyAlignment="1">
      <alignment horizontal="center" vertical="top"/>
    </xf>
    <xf numFmtId="168" fontId="18" fillId="0" borderId="0" xfId="3" applyNumberFormat="1" applyFont="1" applyFill="1" applyBorder="1" applyAlignment="1">
      <alignment horizontal="center" vertical="center"/>
    </xf>
    <xf numFmtId="166" fontId="18" fillId="0" borderId="13" xfId="3" applyFont="1" applyBorder="1" applyAlignment="1">
      <alignment horizontal="center" vertical="center"/>
    </xf>
    <xf numFmtId="166" fontId="18" fillId="0" borderId="13" xfId="3" applyFont="1" applyBorder="1" applyAlignment="1">
      <alignment horizontal="center" vertical="top"/>
    </xf>
    <xf numFmtId="166" fontId="18" fillId="0" borderId="0" xfId="3" applyFont="1" applyBorder="1" applyAlignment="1">
      <alignment horizontal="center" vertical="top"/>
    </xf>
    <xf numFmtId="166" fontId="15" fillId="3" borderId="0" xfId="3" applyFont="1" applyFill="1" applyBorder="1" applyAlignment="1">
      <alignment horizontal="center" vertical="top"/>
    </xf>
    <xf numFmtId="184" fontId="0" fillId="0" borderId="0" xfId="3" applyNumberFormat="1" applyFont="1"/>
    <xf numFmtId="177" fontId="15" fillId="0" borderId="40" xfId="3" applyNumberFormat="1" applyFont="1" applyBorder="1" applyAlignment="1">
      <alignment horizontal="center" vertical="justify"/>
    </xf>
    <xf numFmtId="177" fontId="15" fillId="0" borderId="30" xfId="3" applyNumberFormat="1" applyFont="1" applyBorder="1" applyAlignment="1">
      <alignment horizontal="center" vertical="justify"/>
    </xf>
    <xf numFmtId="177" fontId="15" fillId="0" borderId="0" xfId="3" applyNumberFormat="1" applyFont="1" applyBorder="1" applyAlignment="1">
      <alignment horizontal="center" vertical="justify"/>
    </xf>
    <xf numFmtId="1" fontId="18" fillId="0" borderId="37" xfId="0" applyNumberFormat="1" applyFont="1" applyBorder="1"/>
    <xf numFmtId="3" fontId="18" fillId="0" borderId="0" xfId="2" applyNumberFormat="1" applyFont="1" applyFill="1" applyBorder="1" applyAlignment="1">
      <alignment horizontal="center"/>
    </xf>
    <xf numFmtId="3" fontId="18" fillId="0" borderId="0" xfId="2" quotePrefix="1" applyNumberFormat="1" applyFont="1" applyFill="1" applyBorder="1" applyAlignment="1">
      <alignment horizontal="center"/>
    </xf>
    <xf numFmtId="3" fontId="18" fillId="0" borderId="0" xfId="2" applyNumberFormat="1" applyFont="1" applyFill="1" applyAlignment="1">
      <alignment horizontal="center"/>
    </xf>
    <xf numFmtId="0" fontId="34" fillId="0" borderId="0" xfId="0" applyFont="1" applyAlignment="1">
      <alignment vertical="top"/>
    </xf>
    <xf numFmtId="0" fontId="35" fillId="0" borderId="0" xfId="0" applyFont="1" applyAlignment="1">
      <alignment vertical="top"/>
    </xf>
    <xf numFmtId="0" fontId="35" fillId="0" borderId="0" xfId="0" applyFont="1" applyAlignment="1">
      <alignment horizontal="justify" vertical="top"/>
    </xf>
    <xf numFmtId="0" fontId="34" fillId="0" borderId="0" xfId="0" applyFont="1" applyAlignment="1">
      <alignment horizontal="justify" vertical="top"/>
    </xf>
    <xf numFmtId="0" fontId="35" fillId="0" borderId="0" xfId="0" applyFont="1" applyFill="1" applyAlignment="1">
      <alignment vertical="top"/>
    </xf>
    <xf numFmtId="0" fontId="35" fillId="0" borderId="0" xfId="0" applyFont="1" applyFill="1" applyAlignment="1">
      <alignment horizontal="justify" vertical="top"/>
    </xf>
    <xf numFmtId="0" fontId="35" fillId="0" borderId="0" xfId="0" applyFont="1"/>
    <xf numFmtId="185" fontId="6" fillId="0" borderId="0" xfId="3" applyNumberFormat="1" applyFont="1"/>
    <xf numFmtId="177" fontId="15" fillId="2" borderId="0" xfId="3" applyNumberFormat="1" applyFont="1" applyFill="1" applyBorder="1" applyAlignment="1">
      <alignment horizontal="center" vertical="center"/>
    </xf>
    <xf numFmtId="166" fontId="18" fillId="2" borderId="0" xfId="3" quotePrefix="1" applyFont="1" applyFill="1" applyBorder="1" applyAlignment="1">
      <alignment horizontal="center" vertical="center"/>
    </xf>
    <xf numFmtId="3" fontId="31" fillId="0" borderId="0" xfId="0" applyNumberFormat="1" applyFont="1" applyAlignment="1">
      <alignment horizontal="left"/>
    </xf>
    <xf numFmtId="171" fontId="32" fillId="0" borderId="0" xfId="2" applyNumberFormat="1" applyFont="1" applyAlignment="1">
      <alignment horizontal="right"/>
    </xf>
    <xf numFmtId="3" fontId="31" fillId="0" borderId="0" xfId="0" applyNumberFormat="1" applyFont="1"/>
    <xf numFmtId="3" fontId="31" fillId="0" borderId="0" xfId="0" applyNumberFormat="1" applyFont="1" applyFill="1" applyBorder="1" applyAlignment="1">
      <alignment horizontal="left"/>
    </xf>
    <xf numFmtId="166" fontId="18" fillId="0" borderId="17" xfId="3" applyFont="1" applyBorder="1" applyAlignment="1">
      <alignment horizontal="right" vertical="center"/>
    </xf>
    <xf numFmtId="166" fontId="18" fillId="0" borderId="0" xfId="3" applyFont="1" applyBorder="1" applyAlignment="1">
      <alignment horizontal="right" vertical="center"/>
    </xf>
    <xf numFmtId="166" fontId="18" fillId="0" borderId="0" xfId="0" applyNumberFormat="1" applyFont="1"/>
    <xf numFmtId="3" fontId="15" fillId="0" borderId="0" xfId="2" applyNumberFormat="1" applyFont="1" applyFill="1" applyBorder="1" applyAlignment="1"/>
    <xf numFmtId="3" fontId="18" fillId="0" borderId="2" xfId="2" applyNumberFormat="1" applyFont="1" applyFill="1" applyBorder="1" applyAlignment="1"/>
    <xf numFmtId="166" fontId="18" fillId="0" borderId="0" xfId="0" applyNumberFormat="1" applyFont="1" applyAlignment="1"/>
    <xf numFmtId="1" fontId="18" fillId="0" borderId="0" xfId="0" applyNumberFormat="1" applyFont="1" applyFill="1" applyBorder="1" applyAlignment="1">
      <alignment horizontal="left" vertical="center" wrapText="1"/>
    </xf>
    <xf numFmtId="1" fontId="18" fillId="0" borderId="19" xfId="0" applyNumberFormat="1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3" fontId="15" fillId="0" borderId="41" xfId="0" quotePrefix="1" applyNumberFormat="1" applyFont="1" applyFill="1" applyBorder="1" applyAlignment="1" applyProtection="1">
      <alignment horizontal="center" vertical="center" wrapText="1"/>
    </xf>
    <xf numFmtId="3" fontId="15" fillId="0" borderId="42" xfId="0" quotePrefix="1" applyNumberFormat="1" applyFont="1" applyFill="1" applyBorder="1" applyAlignment="1" applyProtection="1">
      <alignment horizontal="center" vertical="center" wrapText="1"/>
    </xf>
    <xf numFmtId="0" fontId="1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0" xfId="0" quotePrefix="1" applyFont="1" applyFill="1" applyAlignment="1">
      <alignment horizontal="left" vertical="center" wrapText="1"/>
    </xf>
    <xf numFmtId="17" fontId="15" fillId="0" borderId="0" xfId="0" applyNumberFormat="1" applyFont="1" applyAlignment="1">
      <alignment horizontal="center"/>
    </xf>
    <xf numFmtId="17" fontId="15" fillId="0" borderId="0" xfId="0" quotePrefix="1" applyNumberFormat="1" applyFont="1" applyAlignment="1">
      <alignment horizontal="center"/>
    </xf>
    <xf numFmtId="17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" fontId="15" fillId="0" borderId="18" xfId="0" applyNumberFormat="1" applyFont="1" applyFill="1" applyBorder="1" applyAlignment="1">
      <alignment horizontal="center" vertical="center"/>
    </xf>
    <xf numFmtId="1" fontId="15" fillId="0" borderId="31" xfId="0" applyNumberFormat="1" applyFont="1" applyFill="1" applyBorder="1" applyAlignment="1">
      <alignment horizontal="center" vertical="center"/>
    </xf>
    <xf numFmtId="1" fontId="15" fillId="0" borderId="32" xfId="0" applyNumberFormat="1" applyFont="1" applyFill="1" applyBorder="1" applyAlignment="1">
      <alignment horizontal="center" vertical="center"/>
    </xf>
    <xf numFmtId="1" fontId="15" fillId="0" borderId="28" xfId="0" applyNumberFormat="1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17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18" xfId="0" applyFont="1" applyBorder="1" applyAlignment="1">
      <alignment horizontal="justify"/>
    </xf>
    <xf numFmtId="0" fontId="15" fillId="0" borderId="0" xfId="0" applyFont="1" applyBorder="1" applyAlignment="1">
      <alignment horizontal="justify"/>
    </xf>
    <xf numFmtId="0" fontId="15" fillId="0" borderId="0" xfId="0" applyFont="1" applyFill="1" applyAlignment="1" applyProtection="1">
      <alignment horizontal="justify" vertical="center"/>
    </xf>
    <xf numFmtId="0" fontId="15" fillId="0" borderId="0" xfId="0" applyFont="1" applyAlignment="1">
      <alignment horizontal="center"/>
    </xf>
    <xf numFmtId="0" fontId="15" fillId="0" borderId="0" xfId="0" applyFont="1" applyFill="1" applyAlignment="1" applyProtection="1">
      <alignment horizontal="left" vertical="top" wrapText="1"/>
    </xf>
    <xf numFmtId="0" fontId="15" fillId="0" borderId="33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0" xfId="0" quotePrefix="1" applyFont="1" applyAlignment="1">
      <alignment horizontal="left" vertical="center" wrapText="1"/>
    </xf>
    <xf numFmtId="0" fontId="15" fillId="0" borderId="0" xfId="0" quotePrefix="1" applyFont="1" applyFill="1" applyBorder="1" applyAlignment="1">
      <alignment horizontal="left" vertical="center" wrapText="1"/>
    </xf>
    <xf numFmtId="17" fontId="15" fillId="0" borderId="0" xfId="0" quotePrefix="1" applyNumberFormat="1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167" fontId="15" fillId="0" borderId="0" xfId="2" applyFont="1" applyFill="1" applyAlignment="1">
      <alignment horizontal="center"/>
    </xf>
    <xf numFmtId="0" fontId="15" fillId="0" borderId="30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 applyProtection="1">
      <alignment horizontal="justify"/>
    </xf>
    <xf numFmtId="0" fontId="18" fillId="0" borderId="0" xfId="0" applyFont="1" applyBorder="1" applyAlignment="1">
      <alignment horizontal="justify"/>
    </xf>
    <xf numFmtId="0" fontId="15" fillId="0" borderId="0" xfId="0" applyFont="1" applyFill="1" applyAlignment="1" applyProtection="1">
      <alignment horizontal="left" wrapText="1"/>
    </xf>
    <xf numFmtId="17" fontId="15" fillId="0" borderId="0" xfId="0" quotePrefix="1" applyNumberFormat="1" applyFont="1" applyAlignment="1">
      <alignment horizontal="center" vertical="center"/>
    </xf>
    <xf numFmtId="0" fontId="18" fillId="0" borderId="18" xfId="0" applyFont="1" applyBorder="1" applyAlignment="1">
      <alignment horizontal="justify"/>
    </xf>
    <xf numFmtId="0" fontId="15" fillId="0" borderId="0" xfId="0" applyFont="1" applyAlignment="1">
      <alignment horizontal="justify"/>
    </xf>
    <xf numFmtId="1" fontId="15" fillId="0" borderId="18" xfId="0" applyNumberFormat="1" applyFont="1" applyFill="1" applyBorder="1" applyAlignment="1">
      <alignment horizontal="left" vertical="center" wrapText="1"/>
    </xf>
    <xf numFmtId="1" fontId="15" fillId="0" borderId="31" xfId="0" applyNumberFormat="1" applyFont="1" applyFill="1" applyBorder="1" applyAlignment="1">
      <alignment horizontal="left" vertical="center" wrapText="1"/>
    </xf>
    <xf numFmtId="1" fontId="15" fillId="0" borderId="32" xfId="0" applyNumberFormat="1" applyFont="1" applyFill="1" applyBorder="1" applyAlignment="1">
      <alignment horizontal="left" vertical="center" wrapText="1"/>
    </xf>
    <xf numFmtId="1" fontId="15" fillId="0" borderId="28" xfId="0" applyNumberFormat="1" applyFont="1" applyFill="1" applyBorder="1" applyAlignment="1">
      <alignment horizontal="left" vertical="center" wrapText="1"/>
    </xf>
    <xf numFmtId="169" fontId="15" fillId="0" borderId="33" xfId="0" applyNumberFormat="1" applyFont="1" applyFill="1" applyBorder="1" applyAlignment="1">
      <alignment horizontal="center"/>
    </xf>
    <xf numFmtId="169" fontId="15" fillId="0" borderId="15" xfId="0" applyNumberFormat="1" applyFont="1" applyFill="1" applyBorder="1" applyAlignment="1">
      <alignment horizontal="center"/>
    </xf>
    <xf numFmtId="1" fontId="15" fillId="0" borderId="18" xfId="0" applyNumberFormat="1" applyFont="1" applyFill="1" applyBorder="1" applyAlignment="1">
      <alignment horizontal="justify" vertical="center"/>
    </xf>
    <xf numFmtId="1" fontId="15" fillId="0" borderId="31" xfId="0" applyNumberFormat="1" applyFont="1" applyFill="1" applyBorder="1" applyAlignment="1">
      <alignment horizontal="justify" vertical="center"/>
    </xf>
    <xf numFmtId="1" fontId="15" fillId="0" borderId="32" xfId="0" applyNumberFormat="1" applyFont="1" applyFill="1" applyBorder="1" applyAlignment="1">
      <alignment horizontal="justify" vertical="center"/>
    </xf>
    <xf numFmtId="1" fontId="15" fillId="0" borderId="28" xfId="0" applyNumberFormat="1" applyFont="1" applyFill="1" applyBorder="1" applyAlignment="1">
      <alignment horizontal="justify" vertical="center"/>
    </xf>
    <xf numFmtId="0" fontId="15" fillId="0" borderId="18" xfId="0" applyFont="1" applyBorder="1" applyAlignment="1">
      <alignment horizontal="left" wrapText="1"/>
    </xf>
    <xf numFmtId="0" fontId="15" fillId="0" borderId="0" xfId="0" quotePrefix="1" applyFont="1" applyAlignment="1">
      <alignment horizontal="center" vertical="center"/>
    </xf>
    <xf numFmtId="1" fontId="15" fillId="0" borderId="18" xfId="0" applyNumberFormat="1" applyFont="1" applyFill="1" applyBorder="1" applyAlignment="1">
      <alignment horizontal="center" vertical="center" wrapText="1"/>
    </xf>
    <xf numFmtId="1" fontId="15" fillId="0" borderId="31" xfId="0" applyNumberFormat="1" applyFont="1" applyFill="1" applyBorder="1" applyAlignment="1">
      <alignment horizontal="center" vertical="center" wrapText="1"/>
    </xf>
    <xf numFmtId="1" fontId="15" fillId="0" borderId="32" xfId="0" applyNumberFormat="1" applyFont="1" applyFill="1" applyBorder="1" applyAlignment="1">
      <alignment horizontal="center" vertical="center" wrapText="1"/>
    </xf>
    <xf numFmtId="1" fontId="15" fillId="0" borderId="28" xfId="0" applyNumberFormat="1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8" fillId="0" borderId="0" xfId="0" applyFont="1" applyFill="1" applyAlignment="1" applyProtection="1">
      <alignment horizontal="justify"/>
    </xf>
    <xf numFmtId="0" fontId="15" fillId="0" borderId="35" xfId="0" applyFont="1" applyBorder="1" applyAlignment="1">
      <alignment horizontal="left" wrapText="1"/>
    </xf>
    <xf numFmtId="0" fontId="15" fillId="0" borderId="0" xfId="0" applyFont="1" applyBorder="1" applyAlignment="1" applyProtection="1">
      <alignment horizontal="justify"/>
    </xf>
    <xf numFmtId="0" fontId="15" fillId="0" borderId="0" xfId="0" applyFont="1" applyAlignment="1">
      <alignment horizontal="left" vertical="center"/>
    </xf>
    <xf numFmtId="0" fontId="15" fillId="0" borderId="45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166" fontId="15" fillId="0" borderId="45" xfId="3" applyFont="1" applyBorder="1" applyAlignment="1">
      <alignment horizontal="center" vertical="center" wrapText="1"/>
    </xf>
    <xf numFmtId="166" fontId="15" fillId="0" borderId="36" xfId="3" applyFont="1" applyBorder="1" applyAlignment="1">
      <alignment horizontal="center" vertical="center" wrapText="1"/>
    </xf>
    <xf numFmtId="166" fontId="15" fillId="0" borderId="47" xfId="3" quotePrefix="1" applyFont="1" applyFill="1" applyBorder="1" applyAlignment="1">
      <alignment horizontal="center" vertical="center" wrapText="1"/>
    </xf>
    <xf numFmtId="166" fontId="15" fillId="0" borderId="48" xfId="3" quotePrefix="1" applyFont="1" applyFill="1" applyBorder="1" applyAlignment="1">
      <alignment horizontal="center" vertical="center" wrapText="1"/>
    </xf>
  </cellXfs>
  <cellStyles count="99">
    <cellStyle name="Hipervínculo 2" xfId="1"/>
    <cellStyle name="Millares" xfId="2" builtinId="3"/>
    <cellStyle name="Millares [0]" xfId="3" builtinId="6"/>
    <cellStyle name="Millares [0] 2" xfId="35"/>
    <cellStyle name="Millares [0] 2 2" xfId="72"/>
    <cellStyle name="Millares [0] 3" xfId="71"/>
    <cellStyle name="Millares 10" xfId="44"/>
    <cellStyle name="Millares 11" xfId="45"/>
    <cellStyle name="Millares 12" xfId="46"/>
    <cellStyle name="Millares 13" xfId="47"/>
    <cellStyle name="Millares 14" xfId="41"/>
    <cellStyle name="Millares 15" xfId="49"/>
    <cellStyle name="Millares 16" xfId="4"/>
    <cellStyle name="Millares 17" xfId="5"/>
    <cellStyle name="Millares 18" xfId="6"/>
    <cellStyle name="Millares 19" xfId="7"/>
    <cellStyle name="Millares 2" xfId="8"/>
    <cellStyle name="Millares 2 10" xfId="73"/>
    <cellStyle name="Millares 2 2" xfId="9"/>
    <cellStyle name="Millares 2 3" xfId="10"/>
    <cellStyle name="Millares 2 4" xfId="11"/>
    <cellStyle name="Millares 2 5" xfId="12"/>
    <cellStyle name="Millares 2 6" xfId="13"/>
    <cellStyle name="Millares 2 7" xfId="14"/>
    <cellStyle name="Millares 2 8" xfId="36"/>
    <cellStyle name="Millares 2 9" xfId="66"/>
    <cellStyle name="Millares 20" xfId="15"/>
    <cellStyle name="Millares 21" xfId="16"/>
    <cellStyle name="Millares 22" xfId="50"/>
    <cellStyle name="Millares 23" xfId="51"/>
    <cellStyle name="Millares 24" xfId="54"/>
    <cellStyle name="Millares 25" xfId="52"/>
    <cellStyle name="Millares 26" xfId="57"/>
    <cellStyle name="Millares 27" xfId="55"/>
    <cellStyle name="Millares 28" xfId="56"/>
    <cellStyle name="Millares 29" xfId="53"/>
    <cellStyle name="Millares 3" xfId="34"/>
    <cellStyle name="Millares 3 2" xfId="17"/>
    <cellStyle name="Millares 3 3" xfId="18"/>
    <cellStyle name="Millares 3 4" xfId="19"/>
    <cellStyle name="Millares 3 5" xfId="20"/>
    <cellStyle name="Millares 3 6" xfId="21"/>
    <cellStyle name="Millares 3 7" xfId="74"/>
    <cellStyle name="Millares 30" xfId="59"/>
    <cellStyle name="Millares 31" xfId="58"/>
    <cellStyle name="Millares 32" xfId="60"/>
    <cellStyle name="Millares 33" xfId="63"/>
    <cellStyle name="Millares 34" xfId="61"/>
    <cellStyle name="Millares 35" xfId="64"/>
    <cellStyle name="Millares 36" xfId="62"/>
    <cellStyle name="Millares 37" xfId="65"/>
    <cellStyle name="Millares 38" xfId="68"/>
    <cellStyle name="Millares 39" xfId="70"/>
    <cellStyle name="Millares 4" xfId="39"/>
    <cellStyle name="Millares 4 2" xfId="75"/>
    <cellStyle name="Millares 40" xfId="69"/>
    <cellStyle name="Millares 41" xfId="78"/>
    <cellStyle name="Millares 42" xfId="80"/>
    <cellStyle name="Millares 43" xfId="81"/>
    <cellStyle name="Millares 44" xfId="82"/>
    <cellStyle name="Millares 45" xfId="79"/>
    <cellStyle name="Millares 46" xfId="83"/>
    <cellStyle name="Millares 47" xfId="84"/>
    <cellStyle name="Millares 48" xfId="86"/>
    <cellStyle name="Millares 49" xfId="88"/>
    <cellStyle name="Millares 5" xfId="42"/>
    <cellStyle name="Millares 5 2" xfId="76"/>
    <cellStyle name="Millares 50" xfId="87"/>
    <cellStyle name="Millares 51" xfId="85"/>
    <cellStyle name="Millares 52" xfId="89"/>
    <cellStyle name="Millares 53" xfId="90"/>
    <cellStyle name="Millares 54" xfId="91"/>
    <cellStyle name="Millares 55" xfId="92"/>
    <cellStyle name="Millares 56" xfId="93"/>
    <cellStyle name="Millares 57" xfId="94"/>
    <cellStyle name="Millares 58" xfId="95"/>
    <cellStyle name="Millares 59" xfId="97"/>
    <cellStyle name="Millares 6" xfId="40"/>
    <cellStyle name="Millares 60" xfId="98"/>
    <cellStyle name="Millares 7" xfId="22"/>
    <cellStyle name="Millares 8" xfId="33"/>
    <cellStyle name="Millares 9" xfId="43"/>
    <cellStyle name="Normal" xfId="0" builtinId="0"/>
    <cellStyle name="Normal 2" xfId="23"/>
    <cellStyle name="Normal 2 2" xfId="37"/>
    <cellStyle name="Normal 2 3" xfId="67"/>
    <cellStyle name="Normal 2 4" xfId="77"/>
    <cellStyle name="Normal 3" xfId="24"/>
    <cellStyle name="Normal 3 2" xfId="25"/>
    <cellStyle name="Normal 3 3" xfId="38"/>
    <cellStyle name="Normal 4" xfId="96"/>
    <cellStyle name="Normal 6" xfId="26"/>
    <cellStyle name="Normal 8" xfId="27"/>
    <cellStyle name="Porcentaje" xfId="28" builtinId="5"/>
    <cellStyle name="Porcentaje 2" xfId="29"/>
    <cellStyle name="Porcentaje 3" xfId="30"/>
    <cellStyle name="Porcentaje 4" xfId="31"/>
    <cellStyle name="Porcentaje 5" xfId="32"/>
    <cellStyle name="Porcentaje 6" xfId="48"/>
  </cellStyles>
  <dxfs count="66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6" defaultTableStyle="TableStyleMedium9" defaultPivotStyle="PivotStyleLight16">
    <tableStyle name="PivotStyleLight16 2" table="0" count="11">
      <tableStyleElement type="headerRow" dxfId="65"/>
      <tableStyleElement type="totalRow" dxfId="64"/>
      <tableStyleElement type="firstRowStripe" dxfId="63"/>
      <tableStyleElement type="firstColumnStripe" dxfId="62"/>
      <tableStyleElement type="firstSubtotalColumn" dxfId="61"/>
      <tableStyleElement type="firstSubtotalRow" dxfId="60"/>
      <tableStyleElement type="secondSubtotalRow" dxfId="59"/>
      <tableStyleElement type="firstRowSubheading" dxfId="58"/>
      <tableStyleElement type="secondRowSubheading" dxfId="57"/>
      <tableStyleElement type="pageFieldLabels" dxfId="56"/>
      <tableStyleElement type="pageFieldValues" dxfId="55"/>
    </tableStyle>
    <tableStyle name="PivotStyleLight16 3" table="0" count="11">
      <tableStyleElement type="headerRow" dxfId="54"/>
      <tableStyleElement type="totalRow" dxfId="53"/>
      <tableStyleElement type="firstRowStripe" dxfId="52"/>
      <tableStyleElement type="firstColumnStripe" dxfId="51"/>
      <tableStyleElement type="firstSubtotalColumn" dxfId="50"/>
      <tableStyleElement type="firstSubtotalRow" dxfId="49"/>
      <tableStyleElement type="secondSubtotalRow" dxfId="48"/>
      <tableStyleElement type="firstRowSubheading" dxfId="47"/>
      <tableStyleElement type="secondRowSubheading" dxfId="46"/>
      <tableStyleElement type="pageFieldLabels" dxfId="45"/>
      <tableStyleElement type="pageFieldValues" dxfId="44"/>
    </tableStyle>
    <tableStyle name="PivotStyleLight16 4" table="0" count="11">
      <tableStyleElement type="headerRow" dxfId="43"/>
      <tableStyleElement type="totalRow" dxfId="42"/>
      <tableStyleElement type="firstRowStripe" dxfId="41"/>
      <tableStyleElement type="firstColumnStripe" dxfId="40"/>
      <tableStyleElement type="firstSubtotalColumn" dxfId="39"/>
      <tableStyleElement type="firstSubtotalRow" dxfId="38"/>
      <tableStyleElement type="secondSubtotalRow" dxfId="37"/>
      <tableStyleElement type="firstRowSubheading" dxfId="36"/>
      <tableStyleElement type="secondRowSubheading" dxfId="35"/>
      <tableStyleElement type="pageFieldLabels" dxfId="34"/>
      <tableStyleElement type="pageFieldValues" dxfId="33"/>
    </tableStyle>
    <tableStyle name="PivotStyleLight16 5" table="0" count="11">
      <tableStyleElement type="headerRow" dxfId="32"/>
      <tableStyleElement type="totalRow" dxfId="31"/>
      <tableStyleElement type="firstRowStripe" dxfId="30"/>
      <tableStyleElement type="firstColumnStripe" dxfId="29"/>
      <tableStyleElement type="firstSubtotalColumn" dxfId="28"/>
      <tableStyleElement type="firstSubtotalRow" dxfId="27"/>
      <tableStyleElement type="secondSubtotalRow" dxfId="26"/>
      <tableStyleElement type="firstRowSubheading" dxfId="25"/>
      <tableStyleElement type="secondRowSubheading" dxfId="24"/>
      <tableStyleElement type="pageFieldLabels" dxfId="23"/>
      <tableStyleElement type="pageFieldValues" dxfId="22"/>
    </tableStyle>
    <tableStyle name="PivotStyleLight16 6" table="0" count="11">
      <tableStyleElement type="headerRow" dxfId="21"/>
      <tableStyleElement type="totalRow" dxfId="20"/>
      <tableStyleElement type="firstRowStripe" dxfId="19"/>
      <tableStyleElement type="firstColumnStripe" dxfId="18"/>
      <tableStyleElement type="firstSubtotalColumn" dxfId="17"/>
      <tableStyleElement type="firstSubtotalRow" dxfId="16"/>
      <tableStyleElement type="secondSubtotalRow" dxfId="15"/>
      <tableStyleElement type="firstRowSubheading" dxfId="14"/>
      <tableStyleElement type="secondRowSubheading" dxfId="13"/>
      <tableStyleElement type="pageFieldLabels" dxfId="12"/>
      <tableStyleElement type="pageFieldValues" dxfId="11"/>
    </tableStyle>
    <tableStyle name="PivotStyleLight16 7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mruColors>
      <color rgb="FF008E40"/>
      <color rgb="FFDBDB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06/relationships/attachedToolbars" Target="attachedToolbars.bin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186100977984694"/>
          <c:y val="0.19718309859154928"/>
          <c:w val="0.59883890931285555"/>
          <c:h val="0.57746478873239415"/>
        </c:manualLayout>
      </c:layout>
      <c:pie3DChart>
        <c:varyColors val="1"/>
        <c:ser>
          <c:idx val="0"/>
          <c:order val="0"/>
          <c:tx>
            <c:v>Enero 2005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008080"/>
                  </a:gs>
                  <a:gs pos="100000">
                    <a:srgbClr val="FFFFFF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A1E-4ACF-906E-2515DBDCE1D3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FFFFFF"/>
                  </a:gs>
                  <a:gs pos="100000">
                    <a:srgbClr val="CCFFCC"/>
                  </a:gs>
                </a:gsLst>
                <a:lin ang="189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A1E-4ACF-906E-2515DBDCE1D3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FFCC"/>
                  </a:gs>
                  <a:gs pos="100000">
                    <a:srgbClr val="FFCC00"/>
                  </a:gs>
                </a:gsLst>
                <a:lin ang="189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A1E-4ACF-906E-2515DBDCE1D3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C0C0C0"/>
                  </a:gs>
                  <a:gs pos="100000">
                    <a:srgbClr val="FFFFCC"/>
                  </a:gs>
                </a:gsLst>
                <a:lin ang="189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A1E-4ACF-906E-2515DBDCE1D3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808000"/>
                  </a:gs>
                </a:gsLst>
                <a:lin ang="189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A1E-4ACF-906E-2515DBDCE1D3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FFCC"/>
                  </a:gs>
                  <a:gs pos="100000">
                    <a:srgbClr val="99CC00"/>
                  </a:gs>
                </a:gsLst>
                <a:lin ang="189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A1E-4ACF-906E-2515DBDCE1D3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808080"/>
                  </a:gs>
                  <a:gs pos="100000">
                    <a:srgbClr val="99CC00"/>
                  </a:gs>
                </a:gsLst>
                <a:lin ang="189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A1E-4ACF-906E-2515DBDCE1D3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A1E-4ACF-906E-2515DBDCE1D3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7716000849222913"/>
                  <c:y val="-0.3549946397545378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A1E-4ACF-906E-2515DBDCE1D3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5085841269936694E-2"/>
                  <c:y val="-9.6821559276921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A1E-4ACF-906E-2515DBDCE1D3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7842225425489223E-2"/>
                  <c:y val="-0.1361591068722044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A1E-4ACF-906E-2515DBDCE1D3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7312211050573058E-2"/>
                  <c:y val="-2.50844700750434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A1E-4ACF-906E-2515DBDCE1D3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1745679303219269E-2"/>
                  <c:y val="1.29947136889578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CA1E-4ACF-906E-2515DBDCE1D3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19225607988949339"/>
                  <c:y val="-6.46142471627666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CA1E-4ACF-906E-2515DBDCE1D3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7"/>
              <c:pt idx="0">
                <c:v>ESTADOS UNIDOS</c:v>
              </c:pt>
              <c:pt idx="1">
                <c:v>MEXICO</c:v>
              </c:pt>
              <c:pt idx="2">
                <c:v>PERU</c:v>
              </c:pt>
              <c:pt idx="3">
                <c:v>CHINA</c:v>
              </c:pt>
              <c:pt idx="4">
                <c:v>JAPON</c:v>
              </c:pt>
              <c:pt idx="5">
                <c:v>HOLANDA</c:v>
              </c:pt>
              <c:pt idx="6">
                <c:v>OTROS PAISES</c:v>
              </c:pt>
            </c:strLit>
          </c:cat>
          <c:val>
            <c:numLit>
              <c:formatCode>General</c:formatCode>
              <c:ptCount val="7"/>
              <c:pt idx="0">
                <c:v>25.058935278897099</c:v>
              </c:pt>
              <c:pt idx="1">
                <c:v>8.3918167707275604</c:v>
              </c:pt>
              <c:pt idx="2">
                <c:v>7.6684111211238903</c:v>
              </c:pt>
              <c:pt idx="3">
                <c:v>7.5371963259508403</c:v>
              </c:pt>
              <c:pt idx="4">
                <c:v>6.0980814238903296</c:v>
              </c:pt>
              <c:pt idx="5">
                <c:v>4.0329068569287996</c:v>
              </c:pt>
              <c:pt idx="6">
                <c:v>41.212652222481402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CA1E-4ACF-906E-2515DBDCE1D3}"/>
            </c:ext>
          </c:extLst>
        </c:ser>
        <c:ser>
          <c:idx val="1"/>
          <c:order val="1"/>
          <c:tx>
            <c:v>Enero 2004</c:v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CA1E-4ACF-906E-2515DBDCE1D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CA1E-4ACF-906E-2515DBDCE1D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CA1E-4ACF-906E-2515DBDCE1D3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CA1E-4ACF-906E-2515DBDCE1D3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CA1E-4ACF-906E-2515DBDCE1D3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CA1E-4ACF-906E-2515DBDCE1D3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CA1E-4ACF-906E-2515DBDCE1D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7"/>
              <c:pt idx="0">
                <c:v>ESTADOS UNIDOS</c:v>
              </c:pt>
              <c:pt idx="1">
                <c:v>MEXICO</c:v>
              </c:pt>
              <c:pt idx="2">
                <c:v>PERU</c:v>
              </c:pt>
              <c:pt idx="3">
                <c:v>CHINA</c:v>
              </c:pt>
              <c:pt idx="4">
                <c:v>JAPON</c:v>
              </c:pt>
              <c:pt idx="5">
                <c:v>HOLANDA</c:v>
              </c:pt>
              <c:pt idx="6">
                <c:v>OTROS PAISES</c:v>
              </c:pt>
            </c:strLit>
          </c:cat>
          <c:val>
            <c:numLit>
              <c:formatCode>General</c:formatCode>
              <c:ptCount val="8"/>
              <c:pt idx="0">
                <c:v>258.53884040999901</c:v>
              </c:pt>
              <c:pt idx="1">
                <c:v>29.400966728811799</c:v>
              </c:pt>
              <c:pt idx="2">
                <c:v>8.4366319681057593</c:v>
              </c:pt>
              <c:pt idx="3">
                <c:v>5.1828203099969103</c:v>
              </c:pt>
              <c:pt idx="4">
                <c:v>8.0655559555118295</c:v>
              </c:pt>
              <c:pt idx="5">
                <c:v>7.5967131935973198</c:v>
              </c:pt>
              <c:pt idx="6">
                <c:v>0.40679109116918599</c:v>
              </c:pt>
              <c:pt idx="7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CA1E-4ACF-906E-2515DBDCE1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s-CL"/>
    </a:p>
  </c:txPr>
  <c:printSettings>
    <c:headerFooter alignWithMargins="0"/>
    <c:pageMargins b="1" l="0.75000000000000022" r="0.75000000000000022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4482952153781395E-2"/>
          <c:y val="0.19047796203461712"/>
          <c:w val="0.91379823207520716"/>
          <c:h val="0.60000558040904395"/>
        </c:manualLayout>
      </c:layout>
      <c:pie3DChart>
        <c:varyColors val="1"/>
        <c:ser>
          <c:idx val="0"/>
          <c:order val="0"/>
          <c:tx>
            <c:v>Enero 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FFFFFF"/>
                  </a:gs>
                  <a:gs pos="100000">
                    <a:srgbClr val="008080"/>
                  </a:gs>
                </a:gsLst>
                <a:lin ang="189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DF1-4A75-8D97-FEEF867DA110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FFFFFF"/>
                  </a:gs>
                  <a:gs pos="100000">
                    <a:srgbClr val="CCFFCC"/>
                  </a:gs>
                </a:gsLst>
                <a:lin ang="189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DF1-4A75-8D97-FEEF867DA110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FFCC"/>
                  </a:gs>
                  <a:gs pos="100000">
                    <a:srgbClr val="FFCC00"/>
                  </a:gs>
                </a:gsLst>
                <a:lin ang="189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DF1-4A75-8D97-FEEF867DA110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C0C0C0"/>
                  </a:gs>
                  <a:gs pos="100000">
                    <a:srgbClr val="FFFFCC"/>
                  </a:gs>
                </a:gsLst>
                <a:lin ang="189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DF1-4A75-8D97-FEEF867DA110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808000"/>
                  </a:gs>
                </a:gsLst>
                <a:lin ang="189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DF1-4A75-8D97-FEEF867DA110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FFFFCC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9DF1-4A75-8D97-FEEF867DA110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808080"/>
                  </a:gs>
                  <a:gs pos="100000">
                    <a:srgbClr val="99CC00"/>
                  </a:gs>
                </a:gsLst>
                <a:lin ang="189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9DF1-4A75-8D97-FEEF867DA110}"/>
              </c:ext>
            </c:extLst>
          </c:dPt>
          <c:dLbls>
            <c:dLbl>
              <c:idx val="0"/>
              <c:layout>
                <c:manualLayout>
                  <c:x val="-2.4516395747217871E-2"/>
                  <c:y val="-0.1870080038765604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DF1-4A75-8D97-FEEF867DA11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2857547466117836"/>
                  <c:y val="-0.3111158582460277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DF1-4A75-8D97-FEEF867DA110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9296689230838896E-2"/>
                  <c:y val="-0.191321680861284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DF1-4A75-8D97-FEEF867DA110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9623504820880946E-2"/>
                  <c:y val="5.95635530863564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9DF1-4A75-8D97-FEEF867DA110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9DF1-4A75-8D97-FEEF867DA110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27586361723025138"/>
                  <c:y val="-3.91975057099019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9DF1-4A75-8D97-FEEF867DA110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7"/>
              <c:pt idx="0">
                <c:v>ESTADOS UNIDOS</c:v>
              </c:pt>
              <c:pt idx="1">
                <c:v>MEXICO</c:v>
              </c:pt>
              <c:pt idx="2">
                <c:v>PERU</c:v>
              </c:pt>
              <c:pt idx="3">
                <c:v>CHINA</c:v>
              </c:pt>
              <c:pt idx="4">
                <c:v>JAPON</c:v>
              </c:pt>
              <c:pt idx="5">
                <c:v>HOLANDA</c:v>
              </c:pt>
              <c:pt idx="6">
                <c:v>OTROS PAISES</c:v>
              </c:pt>
            </c:strLit>
          </c:cat>
          <c:val>
            <c:numLit>
              <c:formatCode>General</c:formatCode>
              <c:ptCount val="7"/>
              <c:pt idx="0">
                <c:v>29.400966728811799</c:v>
              </c:pt>
              <c:pt idx="1">
                <c:v>8.4366319681057593</c:v>
              </c:pt>
              <c:pt idx="2">
                <c:v>5.1828203099969103</c:v>
              </c:pt>
              <c:pt idx="3">
                <c:v>8.0655559555118295</c:v>
              </c:pt>
              <c:pt idx="4">
                <c:v>7.5967131935973198</c:v>
              </c:pt>
              <c:pt idx="5">
                <c:v>0.40679109116918599</c:v>
              </c:pt>
              <c:pt idx="6">
                <c:v>40.910520752807102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9DF1-4A75-8D97-FEEF867DA1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s-CL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744261969312005"/>
          <c:y val="0.26760563380281688"/>
          <c:w val="0.44767568948630965"/>
          <c:h val="0.43661971830985946"/>
        </c:manualLayout>
      </c:layout>
      <c:pie3DChart>
        <c:varyColors val="1"/>
        <c:ser>
          <c:idx val="0"/>
          <c:order val="0"/>
          <c:tx>
            <c:v>Enero 2005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008080"/>
                  </a:gs>
                  <a:gs pos="100000">
                    <a:srgbClr val="FFFFFF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4B2-41EA-A1A6-2BFCA2F02556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FFFFFF"/>
                  </a:gs>
                  <a:gs pos="100000">
                    <a:srgbClr val="CCFFCC"/>
                  </a:gs>
                </a:gsLst>
                <a:lin ang="189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4B2-41EA-A1A6-2BFCA2F02556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FFCC"/>
                  </a:gs>
                  <a:gs pos="100000">
                    <a:srgbClr val="FFCC00"/>
                  </a:gs>
                </a:gsLst>
                <a:lin ang="189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4B2-41EA-A1A6-2BFCA2F02556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C0C0C0"/>
                  </a:gs>
                  <a:gs pos="100000">
                    <a:srgbClr val="FFFFCC"/>
                  </a:gs>
                </a:gsLst>
                <a:lin ang="189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4B2-41EA-A1A6-2BFCA2F02556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808000"/>
                  </a:gs>
                </a:gsLst>
                <a:lin ang="189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4B2-41EA-A1A6-2BFCA2F02556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FFCC"/>
                  </a:gs>
                  <a:gs pos="100000">
                    <a:srgbClr val="99CC00"/>
                  </a:gs>
                </a:gsLst>
                <a:lin ang="189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4B2-41EA-A1A6-2BFCA2F02556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808080"/>
                  </a:gs>
                  <a:gs pos="100000">
                    <a:srgbClr val="99CC00"/>
                  </a:gs>
                </a:gsLst>
                <a:lin ang="189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44B2-41EA-A1A6-2BFCA2F02556}"/>
              </c:ext>
            </c:extLst>
          </c:dPt>
          <c:dLbls>
            <c:dLbl>
              <c:idx val="0"/>
              <c:layout>
                <c:manualLayout>
                  <c:x val="-4.6060999536881302E-2"/>
                  <c:y val="-0.1602942589922739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4B2-41EA-A1A6-2BFCA2F0255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3664317469363338"/>
                  <c:y val="-0.3549946397545378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4B2-41EA-A1A6-2BFCA2F0255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2487326418963432E-2"/>
                  <c:y val="-9.6821559276921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4B2-41EA-A1A6-2BFCA2F0255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775272656921319E-2"/>
                  <c:y val="-0.1361591068722044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44B2-41EA-A1A6-2BFCA2F0255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8779469606492455E-2"/>
                  <c:y val="-2.50844700750434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44B2-41EA-A1A6-2BFCA2F0255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9.0600620789252576E-3"/>
                  <c:y val="1.29947136889578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44B2-41EA-A1A6-2BFCA2F0255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1022602550406247E-2"/>
                  <c:y val="-2.23607260360060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44B2-41EA-A1A6-2BFCA2F02556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7"/>
              <c:pt idx="0">
                <c:v>ESTADOS UNIDOS</c:v>
              </c:pt>
              <c:pt idx="1">
                <c:v>MEXICO</c:v>
              </c:pt>
              <c:pt idx="2">
                <c:v>PERU</c:v>
              </c:pt>
              <c:pt idx="3">
                <c:v>CHINA</c:v>
              </c:pt>
              <c:pt idx="4">
                <c:v>JAPON</c:v>
              </c:pt>
              <c:pt idx="5">
                <c:v>HOLANDA</c:v>
              </c:pt>
              <c:pt idx="6">
                <c:v>OTROS PAISES</c:v>
              </c:pt>
            </c:strLit>
          </c:cat>
          <c:val>
            <c:numLit>
              <c:formatCode>General</c:formatCode>
              <c:ptCount val="7"/>
              <c:pt idx="0">
                <c:v>25.058935278897099</c:v>
              </c:pt>
              <c:pt idx="1">
                <c:v>8.3918167707275604</c:v>
              </c:pt>
              <c:pt idx="2">
                <c:v>7.6684111211238903</c:v>
              </c:pt>
              <c:pt idx="3">
                <c:v>7.5371963259508403</c:v>
              </c:pt>
              <c:pt idx="4">
                <c:v>6.0980814238903296</c:v>
              </c:pt>
              <c:pt idx="5">
                <c:v>4.0329068569287996</c:v>
              </c:pt>
              <c:pt idx="6">
                <c:v>41.212652222481402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44B2-41EA-A1A6-2BFCA2F02556}"/>
            </c:ext>
          </c:extLst>
        </c:ser>
        <c:ser>
          <c:idx val="1"/>
          <c:order val="1"/>
          <c:tx>
            <c:v>Enero 2004</c:v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44B2-41EA-A1A6-2BFCA2F02556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44B2-41EA-A1A6-2BFCA2F0255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44B2-41EA-A1A6-2BFCA2F0255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44B2-41EA-A1A6-2BFCA2F0255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44B2-41EA-A1A6-2BFCA2F0255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44B2-41EA-A1A6-2BFCA2F02556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44B2-41EA-A1A6-2BFCA2F025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7"/>
              <c:pt idx="0">
                <c:v>ESTADOS UNIDOS</c:v>
              </c:pt>
              <c:pt idx="1">
                <c:v>MEXICO</c:v>
              </c:pt>
              <c:pt idx="2">
                <c:v>PERU</c:v>
              </c:pt>
              <c:pt idx="3">
                <c:v>CHINA</c:v>
              </c:pt>
              <c:pt idx="4">
                <c:v>JAPON</c:v>
              </c:pt>
              <c:pt idx="5">
                <c:v>HOLANDA</c:v>
              </c:pt>
              <c:pt idx="6">
                <c:v>OTROS PAISES</c:v>
              </c:pt>
            </c:strLit>
          </c:cat>
          <c:val>
            <c:numLit>
              <c:formatCode>General</c:formatCode>
              <c:ptCount val="8"/>
              <c:pt idx="0">
                <c:v>258.53884040999901</c:v>
              </c:pt>
              <c:pt idx="1">
                <c:v>29.400966728811799</c:v>
              </c:pt>
              <c:pt idx="2">
                <c:v>8.4366319681057593</c:v>
              </c:pt>
              <c:pt idx="3">
                <c:v>5.1828203099969103</c:v>
              </c:pt>
              <c:pt idx="4">
                <c:v>8.0655559555118295</c:v>
              </c:pt>
              <c:pt idx="5">
                <c:v>7.5967131935973198</c:v>
              </c:pt>
              <c:pt idx="6">
                <c:v>0.40679109116918599</c:v>
              </c:pt>
              <c:pt idx="7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44B2-41EA-A1A6-2BFCA2F025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s-CL"/>
    </a:p>
  </c:txPr>
  <c:printSettings>
    <c:headerFooter alignWithMargins="0"/>
    <c:pageMargins b="1" l="0.75000000000000022" r="0.75000000000000022" t="1" header="0" footer="0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7471586922968991E-2"/>
          <c:y val="0.20000186013634799"/>
          <c:w val="0.86782096253683194"/>
          <c:h val="0.5714338861038516"/>
        </c:manualLayout>
      </c:layout>
      <c:pie3DChart>
        <c:varyColors val="1"/>
        <c:ser>
          <c:idx val="0"/>
          <c:order val="0"/>
          <c:tx>
            <c:v>Enero 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FFFFFF"/>
                  </a:gs>
                  <a:gs pos="100000">
                    <a:srgbClr val="008080"/>
                  </a:gs>
                </a:gsLst>
                <a:lin ang="189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C48-423C-B5CA-14BCBF8BE303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FFFFFF"/>
                  </a:gs>
                  <a:gs pos="100000">
                    <a:srgbClr val="CCFFCC"/>
                  </a:gs>
                </a:gsLst>
                <a:lin ang="189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C48-423C-B5CA-14BCBF8BE303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FFCC"/>
                  </a:gs>
                  <a:gs pos="100000">
                    <a:srgbClr val="FFCC00"/>
                  </a:gs>
                </a:gsLst>
                <a:lin ang="189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C48-423C-B5CA-14BCBF8BE303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C0C0C0"/>
                  </a:gs>
                  <a:gs pos="100000">
                    <a:srgbClr val="FFFFCC"/>
                  </a:gs>
                </a:gsLst>
                <a:lin ang="189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C48-423C-B5CA-14BCBF8BE303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808000"/>
                  </a:gs>
                </a:gsLst>
                <a:lin ang="189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C48-423C-B5CA-14BCBF8BE303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FFFFCC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0C48-423C-B5CA-14BCBF8BE303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808080"/>
                  </a:gs>
                  <a:gs pos="100000">
                    <a:srgbClr val="99CC00"/>
                  </a:gs>
                </a:gsLst>
                <a:lin ang="189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0C48-423C-B5CA-14BCBF8BE303}"/>
              </c:ext>
            </c:extLst>
          </c:dPt>
          <c:dLbls>
            <c:dLbl>
              <c:idx val="0"/>
              <c:layout>
                <c:manualLayout>
                  <c:x val="-4.9300135015375078E-2"/>
                  <c:y val="-0.1992900887389076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C48-423C-B5CA-14BCBF8BE303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2155965477369327"/>
                  <c:y val="-0.3714722251111760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C48-423C-B5CA-14BCBF8BE303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5716056072941403E-2"/>
                  <c:y val="-0.224115227312003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C48-423C-B5CA-14BCBF8BE303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572096307230195E-2"/>
                  <c:y val="8.171249318079333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0C48-423C-B5CA-14BCBF8BE303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0C48-423C-B5CA-14BCBF8BE303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31111246142561405"/>
                  <c:y val="-3.093284504533335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0C48-423C-B5CA-14BCBF8BE303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75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7"/>
              <c:pt idx="0">
                <c:v>ESTADOS UNIDOS</c:v>
              </c:pt>
              <c:pt idx="1">
                <c:v>MEXICO</c:v>
              </c:pt>
              <c:pt idx="2">
                <c:v>PERU</c:v>
              </c:pt>
              <c:pt idx="3">
                <c:v>CHINA</c:v>
              </c:pt>
              <c:pt idx="4">
                <c:v>JAPON</c:v>
              </c:pt>
              <c:pt idx="5">
                <c:v>HOLANDA</c:v>
              </c:pt>
              <c:pt idx="6">
                <c:v>OTROS PAISES</c:v>
              </c:pt>
            </c:strLit>
          </c:cat>
          <c:val>
            <c:numLit>
              <c:formatCode>General</c:formatCode>
              <c:ptCount val="7"/>
              <c:pt idx="0">
                <c:v>29.400966728811799</c:v>
              </c:pt>
              <c:pt idx="1">
                <c:v>8.4366319681057593</c:v>
              </c:pt>
              <c:pt idx="2">
                <c:v>5.1828203099969103</c:v>
              </c:pt>
              <c:pt idx="3">
                <c:v>8.0655559555118295</c:v>
              </c:pt>
              <c:pt idx="4">
                <c:v>7.5967131935973198</c:v>
              </c:pt>
              <c:pt idx="5">
                <c:v>0.40679109116918599</c:v>
              </c:pt>
              <c:pt idx="6">
                <c:v>40.910520752807102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0C48-423C-B5CA-14BCBF8BE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s-CL"/>
    </a:p>
  </c:txPr>
  <c:printSettings>
    <c:headerFooter alignWithMargins="0"/>
    <c:pageMargins b="1" l="0.75000000000000022" r="0.7500000000000002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39</xdr:row>
      <xdr:rowOff>76200</xdr:rowOff>
    </xdr:from>
    <xdr:to>
      <xdr:col>6</xdr:col>
      <xdr:colOff>257175</xdr:colOff>
      <xdr:row>46</xdr:row>
      <xdr:rowOff>0</xdr:rowOff>
    </xdr:to>
    <xdr:sp macro="" textlink="">
      <xdr:nvSpPr>
        <xdr:cNvPr id="1104" name="WordArt 2">
          <a:extLst>
            <a:ext uri="{FF2B5EF4-FFF2-40B4-BE49-F238E27FC236}">
              <a16:creationId xmlns="" xmlns:a16="http://schemas.microsoft.com/office/drawing/2014/main" id="{00000000-0008-0000-0100-000050040000}"/>
            </a:ext>
          </a:extLst>
        </xdr:cNvPr>
        <xdr:cNvSpPr>
          <a:spLocks noChangeArrowheads="1" noChangeShapeType="1"/>
        </xdr:cNvSpPr>
      </xdr:nvSpPr>
      <xdr:spPr bwMode="auto">
        <a:xfrm>
          <a:off x="1323975" y="6096000"/>
          <a:ext cx="3457575" cy="1095375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miter lim="800000"/>
          <a:headEnd/>
          <a:tailEnd/>
        </a:ln>
        <a:effectLst>
          <a:innerShdw blurRad="114300">
            <a:prstClr val="black"/>
          </a:innerShdw>
        </a:effectLst>
        <a:scene3d>
          <a:camera prst="perspectiveFront"/>
          <a:lightRig rig="soft" dir="t">
            <a:rot lat="0" lon="0" rev="0"/>
          </a:lightRig>
        </a:scene3d>
        <a:sp3d contourW="44450" prstMaterial="dkEdge">
          <a:bevelT w="165100" prst="coolSlant"/>
          <a:bevelB/>
          <a:contourClr>
            <a:srgbClr val="FFFFFF"/>
          </a:contourClr>
        </a:sp3d>
      </xdr:spPr>
      <xdr:style>
        <a:lnRef idx="0">
          <a:scrgbClr r="0" g="0" b="0"/>
        </a:lnRef>
        <a:fillRef idx="1002">
          <a:schemeClr val="lt2"/>
        </a:fillRef>
        <a:effectRef idx="0">
          <a:scrgbClr r="0" g="0" b="0"/>
        </a:effectRef>
        <a:fontRef idx="major"/>
      </xdr:style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n-US" sz="1400" b="1" i="0" strike="noStrike">
              <a:solidFill>
                <a:schemeClr val="accent4">
                  <a:lumMod val="75000"/>
                </a:schemeClr>
              </a:solidFill>
              <a:latin typeface="Bookman Old Style"/>
            </a:rPr>
            <a:t>BOLETÍN  DE EXPORTACIONES</a:t>
          </a:r>
        </a:p>
        <a:p>
          <a:pPr algn="ctr" rtl="1">
            <a:defRPr sz="1000"/>
          </a:pPr>
          <a:r>
            <a:rPr lang="en-US" sz="1400" b="1" i="0" strike="noStrike">
              <a:solidFill>
                <a:schemeClr val="accent4">
                  <a:lumMod val="75000"/>
                </a:schemeClr>
              </a:solidFill>
              <a:latin typeface="Bookman Old Style"/>
            </a:rPr>
            <a:t>REGIÓN DEL BIOBÍO</a:t>
          </a:r>
        </a:p>
        <a:p>
          <a:pPr algn="ctr" rtl="1">
            <a:defRPr sz="1000"/>
          </a:pPr>
          <a:r>
            <a:rPr lang="en-US" sz="1400" b="1" i="0" strike="noStrike">
              <a:solidFill>
                <a:schemeClr val="accent4">
                  <a:lumMod val="75000"/>
                </a:schemeClr>
              </a:solidFill>
              <a:latin typeface="Bookman Old Style"/>
            </a:rPr>
            <a:t>AÑO </a:t>
          </a:r>
          <a:r>
            <a:rPr lang="en-US" sz="1400" b="1" i="0" strike="noStrike">
              <a:solidFill>
                <a:schemeClr val="accent4">
                  <a:lumMod val="75000"/>
                </a:schemeClr>
              </a:solidFill>
              <a:latin typeface="Bookman Old Style"/>
              <a:ea typeface="+mj-ea"/>
              <a:cs typeface="+mj-cs"/>
            </a:rPr>
            <a:t>27    -    EDICIÓN Nº  310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400" b="1" i="0" strike="noStrike">
              <a:solidFill>
                <a:schemeClr val="accent4">
                  <a:lumMod val="75000"/>
                </a:schemeClr>
              </a:solidFill>
              <a:latin typeface="Bookman Old Style"/>
              <a:ea typeface="+mj-ea"/>
              <a:cs typeface="+mj-cs"/>
            </a:rPr>
            <a:t>AGOSTO 2020 </a:t>
          </a:r>
          <a:endParaRPr lang="es-CL" sz="1400">
            <a:effectLst/>
          </a:endParaRPr>
        </a:p>
        <a:p>
          <a:pPr algn="ctr" rtl="1">
            <a:defRPr sz="1000"/>
          </a:pPr>
          <a:endParaRPr lang="en-US" sz="1400" b="1" i="0" strike="noStrike">
            <a:solidFill>
              <a:schemeClr val="accent4">
                <a:lumMod val="75000"/>
              </a:schemeClr>
            </a:solidFill>
            <a:latin typeface="Bookman Old Style"/>
            <a:ea typeface="+mj-ea"/>
            <a:cs typeface="+mj-cs"/>
          </a:endParaRPr>
        </a:p>
      </xdr:txBody>
    </xdr:sp>
    <xdr:clientData/>
  </xdr:twoCellAnchor>
  <xdr:twoCellAnchor>
    <xdr:from>
      <xdr:col>1</xdr:col>
      <xdr:colOff>200025</xdr:colOff>
      <xdr:row>1</xdr:row>
      <xdr:rowOff>114300</xdr:rowOff>
    </xdr:from>
    <xdr:to>
      <xdr:col>1</xdr:col>
      <xdr:colOff>962025</xdr:colOff>
      <xdr:row>4</xdr:row>
      <xdr:rowOff>66675</xdr:rowOff>
    </xdr:to>
    <xdr:pic>
      <xdr:nvPicPr>
        <xdr:cNvPr id="46904575" name="Picture 401">
          <a:extLst>
            <a:ext uri="{FF2B5EF4-FFF2-40B4-BE49-F238E27FC236}">
              <a16:creationId xmlns="" xmlns:a16="http://schemas.microsoft.com/office/drawing/2014/main" id="{00000000-0008-0000-0100-0000FFB4C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66700"/>
          <a:ext cx="762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15875</xdr:rowOff>
    </xdr:from>
    <xdr:to>
      <xdr:col>12</xdr:col>
      <xdr:colOff>47625</xdr:colOff>
      <xdr:row>55</xdr:row>
      <xdr:rowOff>47625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0" y="15875"/>
          <a:ext cx="8350250" cy="89058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143</xdr:row>
      <xdr:rowOff>0</xdr:rowOff>
    </xdr:from>
    <xdr:to>
      <xdr:col>1</xdr:col>
      <xdr:colOff>304800</xdr:colOff>
      <xdr:row>143</xdr:row>
      <xdr:rowOff>0</xdr:rowOff>
    </xdr:to>
    <xdr:graphicFrame macro="">
      <xdr:nvGraphicFramePr>
        <xdr:cNvPr id="46915580" name="Chart 10">
          <a:extLst>
            <a:ext uri="{FF2B5EF4-FFF2-40B4-BE49-F238E27FC236}">
              <a16:creationId xmlns="" xmlns:a16="http://schemas.microsoft.com/office/drawing/2014/main" id="{00000000-0008-0000-0900-0000FCDFCB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466725</xdr:colOff>
      <xdr:row>143</xdr:row>
      <xdr:rowOff>0</xdr:rowOff>
    </xdr:from>
    <xdr:to>
      <xdr:col>3</xdr:col>
      <xdr:colOff>38100</xdr:colOff>
      <xdr:row>143</xdr:row>
      <xdr:rowOff>0</xdr:rowOff>
    </xdr:to>
    <xdr:graphicFrame macro="">
      <xdr:nvGraphicFramePr>
        <xdr:cNvPr id="46915581" name="Chart 11">
          <a:extLst>
            <a:ext uri="{FF2B5EF4-FFF2-40B4-BE49-F238E27FC236}">
              <a16:creationId xmlns="" xmlns:a16="http://schemas.microsoft.com/office/drawing/2014/main" id="{00000000-0008-0000-0900-0000FDDFCB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143</xdr:row>
      <xdr:rowOff>0</xdr:rowOff>
    </xdr:from>
    <xdr:to>
      <xdr:col>1</xdr:col>
      <xdr:colOff>304800</xdr:colOff>
      <xdr:row>143</xdr:row>
      <xdr:rowOff>0</xdr:rowOff>
    </xdr:to>
    <xdr:graphicFrame macro="">
      <xdr:nvGraphicFramePr>
        <xdr:cNvPr id="46915582" name="Chart 10">
          <a:extLst>
            <a:ext uri="{FF2B5EF4-FFF2-40B4-BE49-F238E27FC236}">
              <a16:creationId xmlns="" xmlns:a16="http://schemas.microsoft.com/office/drawing/2014/main" id="{00000000-0008-0000-0900-0000FEDFCB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466725</xdr:colOff>
      <xdr:row>143</xdr:row>
      <xdr:rowOff>0</xdr:rowOff>
    </xdr:from>
    <xdr:to>
      <xdr:col>3</xdr:col>
      <xdr:colOff>38100</xdr:colOff>
      <xdr:row>143</xdr:row>
      <xdr:rowOff>0</xdr:rowOff>
    </xdr:to>
    <xdr:graphicFrame macro="">
      <xdr:nvGraphicFramePr>
        <xdr:cNvPr id="46915583" name="Chart 11">
          <a:extLst>
            <a:ext uri="{FF2B5EF4-FFF2-40B4-BE49-F238E27FC236}">
              <a16:creationId xmlns="" xmlns:a16="http://schemas.microsoft.com/office/drawing/2014/main" id="{00000000-0008-0000-0900-0000FFDFCB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8C0E6"/>
  </sheetPr>
  <dimension ref="A1:S94"/>
  <sheetViews>
    <sheetView showGridLines="0" topLeftCell="B23" workbookViewId="0">
      <selection activeCell="B23" sqref="B23"/>
    </sheetView>
  </sheetViews>
  <sheetFormatPr baseColWidth="10" defaultRowHeight="11.25" x14ac:dyDescent="0.2"/>
  <cols>
    <col min="1" max="1" width="4.7109375" style="1" hidden="1" customWidth="1"/>
    <col min="2" max="2" width="15.28515625" style="1" customWidth="1"/>
    <col min="3" max="3" width="17.28515625" style="1" customWidth="1"/>
    <col min="4" max="4" width="11.7109375" style="1" customWidth="1"/>
    <col min="5" max="5" width="13.140625" style="1" customWidth="1"/>
    <col min="6" max="6" width="10.42578125" style="1" customWidth="1"/>
    <col min="7" max="7" width="10.85546875" style="1" customWidth="1"/>
    <col min="8" max="8" width="12.42578125" style="1" customWidth="1"/>
    <col min="9" max="9" width="7.7109375" style="1" customWidth="1"/>
    <col min="10" max="10" width="8.7109375" style="1" customWidth="1"/>
    <col min="11" max="16384" width="11.42578125" style="1"/>
  </cols>
  <sheetData>
    <row r="1" spans="2:8" ht="12" thickTop="1" x14ac:dyDescent="0.2">
      <c r="B1" s="12"/>
      <c r="C1" s="13"/>
      <c r="D1" s="13"/>
      <c r="E1" s="13"/>
      <c r="F1" s="13"/>
      <c r="G1" s="13"/>
      <c r="H1" s="14"/>
    </row>
    <row r="2" spans="2:8" x14ac:dyDescent="0.2">
      <c r="B2" s="15"/>
      <c r="C2" s="2"/>
      <c r="D2" s="2"/>
      <c r="E2" s="2"/>
      <c r="F2" s="2"/>
      <c r="G2" s="2"/>
      <c r="H2" s="16"/>
    </row>
    <row r="3" spans="2:8" x14ac:dyDescent="0.2">
      <c r="B3" s="17"/>
      <c r="C3" s="9" t="s">
        <v>42</v>
      </c>
      <c r="D3" s="2"/>
      <c r="E3" s="2"/>
      <c r="F3" s="2"/>
      <c r="G3" s="2"/>
      <c r="H3" s="16"/>
    </row>
    <row r="4" spans="2:8" x14ac:dyDescent="0.2">
      <c r="B4" s="17"/>
      <c r="C4" s="9" t="s">
        <v>43</v>
      </c>
      <c r="D4" s="2"/>
      <c r="E4" s="4"/>
      <c r="F4" s="2"/>
      <c r="G4" s="2"/>
      <c r="H4" s="16"/>
    </row>
    <row r="5" spans="2:8" x14ac:dyDescent="0.2">
      <c r="B5" s="18"/>
      <c r="C5" s="10"/>
      <c r="D5" s="2"/>
      <c r="E5" s="2"/>
      <c r="F5" s="2"/>
      <c r="G5" s="2"/>
      <c r="H5" s="16"/>
    </row>
    <row r="6" spans="2:8" x14ac:dyDescent="0.2">
      <c r="B6" s="15"/>
      <c r="C6" s="2"/>
      <c r="D6" s="2"/>
      <c r="E6" s="2"/>
      <c r="F6" s="2"/>
      <c r="G6" s="2"/>
      <c r="H6" s="16"/>
    </row>
    <row r="7" spans="2:8" x14ac:dyDescent="0.2">
      <c r="B7" s="15"/>
      <c r="C7" s="2"/>
      <c r="D7" s="2"/>
      <c r="E7" s="2"/>
      <c r="F7" s="2"/>
      <c r="G7" s="2"/>
      <c r="H7" s="16"/>
    </row>
    <row r="8" spans="2:8" x14ac:dyDescent="0.2">
      <c r="B8" s="15"/>
      <c r="C8" s="2"/>
      <c r="D8" s="2"/>
      <c r="E8" s="2"/>
      <c r="F8" s="2"/>
      <c r="G8" s="2"/>
      <c r="H8" s="16"/>
    </row>
    <row r="9" spans="2:8" x14ac:dyDescent="0.2">
      <c r="B9" s="15"/>
      <c r="C9" s="2"/>
      <c r="D9" s="2"/>
      <c r="E9" s="2"/>
      <c r="F9" s="2"/>
      <c r="G9" s="2"/>
      <c r="H9" s="16"/>
    </row>
    <row r="10" spans="2:8" x14ac:dyDescent="0.2">
      <c r="B10" s="15"/>
      <c r="C10" s="2"/>
      <c r="D10" s="2"/>
      <c r="E10" s="2"/>
      <c r="F10" s="2"/>
      <c r="G10" s="2"/>
      <c r="H10" s="16"/>
    </row>
    <row r="11" spans="2:8" x14ac:dyDescent="0.2">
      <c r="B11" s="15"/>
      <c r="C11" s="2"/>
      <c r="D11" s="2"/>
      <c r="E11" s="2"/>
      <c r="F11" s="2"/>
      <c r="G11" s="2"/>
      <c r="H11" s="16"/>
    </row>
    <row r="12" spans="2:8" x14ac:dyDescent="0.2">
      <c r="B12" s="15"/>
      <c r="C12" s="2"/>
      <c r="D12" s="2"/>
      <c r="E12" s="2"/>
      <c r="F12" s="2"/>
      <c r="G12" s="2"/>
      <c r="H12" s="16"/>
    </row>
    <row r="13" spans="2:8" x14ac:dyDescent="0.2">
      <c r="B13" s="15"/>
      <c r="C13" s="2"/>
      <c r="D13" s="2"/>
      <c r="E13" s="2"/>
      <c r="F13" s="2"/>
      <c r="G13" s="2"/>
      <c r="H13" s="16"/>
    </row>
    <row r="14" spans="2:8" x14ac:dyDescent="0.2">
      <c r="B14" s="15"/>
      <c r="C14" s="2"/>
      <c r="D14" s="2"/>
      <c r="E14" s="2"/>
      <c r="F14" s="2"/>
      <c r="G14" s="2"/>
      <c r="H14" s="16"/>
    </row>
    <row r="15" spans="2:8" x14ac:dyDescent="0.2">
      <c r="B15" s="15"/>
      <c r="C15" s="2"/>
      <c r="D15" s="2"/>
      <c r="E15" s="2"/>
      <c r="F15" s="2"/>
      <c r="G15" s="2"/>
      <c r="H15" s="16"/>
    </row>
    <row r="16" spans="2:8" x14ac:dyDescent="0.2">
      <c r="B16" s="15"/>
      <c r="C16" s="2"/>
      <c r="D16" s="2"/>
      <c r="E16" s="2"/>
      <c r="F16" s="2"/>
      <c r="G16" s="2"/>
      <c r="H16" s="16"/>
    </row>
    <row r="17" spans="2:8" x14ac:dyDescent="0.2">
      <c r="B17" s="15"/>
      <c r="C17" s="2"/>
      <c r="D17" s="2"/>
      <c r="E17" s="2"/>
      <c r="F17" s="2"/>
      <c r="G17" s="2"/>
      <c r="H17" s="16"/>
    </row>
    <row r="18" spans="2:8" x14ac:dyDescent="0.2">
      <c r="B18" s="15"/>
      <c r="C18" s="2"/>
      <c r="D18" s="2"/>
      <c r="E18" s="2"/>
      <c r="F18" s="2"/>
      <c r="G18" s="2"/>
      <c r="H18" s="16"/>
    </row>
    <row r="19" spans="2:8" x14ac:dyDescent="0.2">
      <c r="B19" s="15"/>
      <c r="C19" s="2"/>
      <c r="D19" s="2"/>
      <c r="E19" s="2"/>
      <c r="F19" s="2"/>
      <c r="G19" s="2"/>
      <c r="H19" s="16"/>
    </row>
    <row r="20" spans="2:8" x14ac:dyDescent="0.2">
      <c r="B20" s="19"/>
      <c r="C20" s="3"/>
      <c r="D20" s="2"/>
      <c r="E20" s="3"/>
      <c r="F20" s="3"/>
      <c r="G20" s="3"/>
      <c r="H20" s="20"/>
    </row>
    <row r="21" spans="2:8" x14ac:dyDescent="0.2">
      <c r="B21" s="15"/>
      <c r="C21" s="2"/>
      <c r="D21" s="2"/>
      <c r="E21" s="2"/>
      <c r="F21" s="2"/>
      <c r="G21" s="2"/>
      <c r="H21" s="16"/>
    </row>
    <row r="22" spans="2:8" ht="12.75" customHeight="1" x14ac:dyDescent="0.2">
      <c r="B22" s="15"/>
      <c r="C22" s="2"/>
      <c r="D22" s="2"/>
      <c r="E22" s="21" t="s">
        <v>44</v>
      </c>
      <c r="F22" s="2"/>
      <c r="G22" s="2"/>
      <c r="H22" s="16"/>
    </row>
    <row r="23" spans="2:8" ht="12.75" customHeight="1" x14ac:dyDescent="0.2">
      <c r="B23" s="15"/>
      <c r="C23" s="2"/>
      <c r="D23" s="22"/>
      <c r="E23" s="2"/>
      <c r="F23" s="2"/>
      <c r="G23" s="2"/>
      <c r="H23" s="16"/>
    </row>
    <row r="24" spans="2:8" x14ac:dyDescent="0.2">
      <c r="B24" s="15"/>
      <c r="C24" s="2"/>
      <c r="D24" s="2"/>
      <c r="E24" s="11"/>
      <c r="F24" s="2"/>
      <c r="G24" s="2"/>
      <c r="H24" s="16"/>
    </row>
    <row r="25" spans="2:8" x14ac:dyDescent="0.2">
      <c r="B25" s="15"/>
      <c r="C25" s="2"/>
      <c r="D25" s="2"/>
      <c r="E25" s="2"/>
      <c r="F25" s="2"/>
      <c r="G25" s="2"/>
      <c r="H25" s="16"/>
    </row>
    <row r="26" spans="2:8" x14ac:dyDescent="0.2">
      <c r="B26" s="15"/>
      <c r="C26" s="2"/>
      <c r="D26" s="2"/>
      <c r="E26" s="2"/>
      <c r="F26" s="2"/>
      <c r="G26" s="2"/>
      <c r="H26" s="16"/>
    </row>
    <row r="27" spans="2:8" x14ac:dyDescent="0.2">
      <c r="B27" s="15"/>
      <c r="C27" s="2"/>
      <c r="D27" s="2"/>
      <c r="E27" s="2"/>
      <c r="F27" s="2"/>
      <c r="G27" s="2"/>
      <c r="H27" s="16"/>
    </row>
    <row r="28" spans="2:8" x14ac:dyDescent="0.2">
      <c r="B28" s="15"/>
      <c r="C28" s="2"/>
      <c r="D28" s="2"/>
      <c r="E28" s="2"/>
      <c r="F28" s="2"/>
      <c r="G28" s="2"/>
      <c r="H28" s="16"/>
    </row>
    <row r="29" spans="2:8" x14ac:dyDescent="0.2">
      <c r="B29" s="15"/>
      <c r="C29" s="2"/>
      <c r="D29" s="2"/>
      <c r="E29" s="2"/>
      <c r="F29" s="2"/>
      <c r="G29" s="2"/>
      <c r="H29" s="16"/>
    </row>
    <row r="30" spans="2:8" x14ac:dyDescent="0.2">
      <c r="B30" s="15"/>
      <c r="C30" s="2"/>
      <c r="D30" s="2"/>
      <c r="E30" s="2"/>
      <c r="F30" s="2"/>
      <c r="G30" s="2"/>
      <c r="H30" s="16"/>
    </row>
    <row r="31" spans="2:8" x14ac:dyDescent="0.2">
      <c r="B31" s="15"/>
      <c r="C31" s="2"/>
      <c r="D31" s="2"/>
      <c r="E31" s="2"/>
      <c r="F31" s="2"/>
      <c r="G31" s="2"/>
      <c r="H31" s="16"/>
    </row>
    <row r="32" spans="2:8" x14ac:dyDescent="0.2">
      <c r="B32" s="15"/>
      <c r="C32" s="2"/>
      <c r="D32" s="2"/>
      <c r="E32" s="2"/>
      <c r="F32" s="2"/>
      <c r="G32" s="2"/>
      <c r="H32" s="16"/>
    </row>
    <row r="33" spans="2:8" x14ac:dyDescent="0.2">
      <c r="B33" s="15"/>
      <c r="C33" s="2"/>
      <c r="D33" s="2"/>
      <c r="E33" s="2"/>
      <c r="F33" s="2"/>
      <c r="G33" s="2"/>
      <c r="H33" s="16"/>
    </row>
    <row r="34" spans="2:8" x14ac:dyDescent="0.2">
      <c r="B34" s="15"/>
      <c r="C34" s="2"/>
      <c r="D34" s="2"/>
      <c r="E34" s="2"/>
      <c r="F34" s="2"/>
      <c r="G34" s="2"/>
      <c r="H34" s="16"/>
    </row>
    <row r="35" spans="2:8" x14ac:dyDescent="0.2">
      <c r="B35" s="15"/>
      <c r="C35" s="2"/>
      <c r="D35" s="2"/>
      <c r="E35" s="2"/>
      <c r="F35" s="2"/>
      <c r="G35" s="2"/>
      <c r="H35" s="16"/>
    </row>
    <row r="36" spans="2:8" x14ac:dyDescent="0.2">
      <c r="B36" s="15"/>
      <c r="C36" s="2"/>
      <c r="D36" s="2"/>
      <c r="E36" s="2"/>
      <c r="F36" s="2"/>
      <c r="G36" s="2"/>
      <c r="H36" s="16"/>
    </row>
    <row r="37" spans="2:8" x14ac:dyDescent="0.2">
      <c r="B37" s="15"/>
      <c r="C37" s="2"/>
      <c r="D37" s="2"/>
      <c r="E37" s="2"/>
      <c r="F37" s="2"/>
      <c r="G37" s="2"/>
      <c r="H37" s="16"/>
    </row>
    <row r="38" spans="2:8" ht="29.25" customHeight="1" x14ac:dyDescent="0.2">
      <c r="B38" s="15"/>
      <c r="C38" s="23"/>
      <c r="D38" s="23"/>
      <c r="E38" s="23"/>
      <c r="F38" s="23"/>
      <c r="G38" s="23"/>
      <c r="H38" s="16"/>
    </row>
    <row r="39" spans="2:8" ht="24.75" customHeight="1" x14ac:dyDescent="0.2">
      <c r="B39" s="15"/>
      <c r="C39" s="23"/>
      <c r="D39" s="23"/>
      <c r="E39" s="23"/>
      <c r="F39" s="23"/>
      <c r="G39" s="23"/>
      <c r="H39" s="16"/>
    </row>
    <row r="40" spans="2:8" x14ac:dyDescent="0.2">
      <c r="B40" s="15"/>
      <c r="C40" s="23"/>
      <c r="D40" s="23"/>
      <c r="E40" s="23"/>
      <c r="F40" s="23"/>
      <c r="G40" s="23"/>
      <c r="H40" s="16"/>
    </row>
    <row r="41" spans="2:8" ht="12.75" customHeight="1" x14ac:dyDescent="0.2">
      <c r="B41" s="15"/>
      <c r="C41" s="23"/>
      <c r="D41" s="23"/>
      <c r="E41" s="23"/>
      <c r="F41" s="23"/>
      <c r="G41" s="23"/>
      <c r="H41" s="16"/>
    </row>
    <row r="42" spans="2:8" ht="12.75" customHeight="1" x14ac:dyDescent="0.2">
      <c r="B42" s="15"/>
      <c r="C42" s="23"/>
      <c r="D42" s="23"/>
      <c r="E42" s="23"/>
      <c r="F42" s="23"/>
      <c r="G42" s="23"/>
      <c r="H42" s="16"/>
    </row>
    <row r="43" spans="2:8" ht="17.100000000000001" customHeight="1" x14ac:dyDescent="0.2">
      <c r="B43" s="24"/>
      <c r="C43" s="23"/>
      <c r="D43" s="23"/>
      <c r="E43" s="23"/>
      <c r="F43" s="23"/>
      <c r="G43" s="23"/>
      <c r="H43" s="25"/>
    </row>
    <row r="44" spans="2:8" ht="17.100000000000001" customHeight="1" x14ac:dyDescent="0.2">
      <c r="B44" s="24"/>
      <c r="C44" s="23"/>
      <c r="D44" s="23"/>
      <c r="E44" s="23"/>
      <c r="F44" s="23"/>
      <c r="G44" s="23"/>
      <c r="H44" s="25"/>
    </row>
    <row r="45" spans="2:8" x14ac:dyDescent="0.2">
      <c r="B45" s="26"/>
      <c r="C45" s="23"/>
      <c r="D45" s="23"/>
      <c r="E45" s="23"/>
      <c r="F45" s="23"/>
      <c r="G45" s="23"/>
      <c r="H45" s="25"/>
    </row>
    <row r="46" spans="2:8" x14ac:dyDescent="0.2">
      <c r="B46" s="27"/>
      <c r="C46" s="23"/>
      <c r="D46" s="23"/>
      <c r="E46" s="23"/>
      <c r="F46" s="23"/>
      <c r="G46" s="23"/>
      <c r="H46" s="28"/>
    </row>
    <row r="47" spans="2:8" x14ac:dyDescent="0.2">
      <c r="B47" s="29"/>
      <c r="C47" s="23"/>
      <c r="D47" s="23"/>
      <c r="E47" s="23"/>
      <c r="F47" s="23"/>
      <c r="G47" s="23"/>
      <c r="H47" s="30"/>
    </row>
    <row r="48" spans="2:8" x14ac:dyDescent="0.2">
      <c r="B48" s="29"/>
      <c r="C48" s="23"/>
      <c r="D48" s="23"/>
      <c r="E48" s="23"/>
      <c r="F48" s="23"/>
      <c r="G48" s="23"/>
      <c r="H48" s="30"/>
    </row>
    <row r="49" spans="2:9" x14ac:dyDescent="0.2">
      <c r="B49" s="29"/>
      <c r="C49" s="23"/>
      <c r="D49" s="23"/>
      <c r="E49" s="23"/>
      <c r="F49" s="23"/>
      <c r="G49" s="23"/>
      <c r="H49" s="30"/>
    </row>
    <row r="50" spans="2:9" x14ac:dyDescent="0.2">
      <c r="B50" s="29"/>
      <c r="C50" s="23"/>
      <c r="D50" s="23"/>
      <c r="E50" s="23"/>
      <c r="F50" s="23"/>
      <c r="G50" s="23"/>
      <c r="H50" s="30"/>
    </row>
    <row r="51" spans="2:9" x14ac:dyDescent="0.2">
      <c r="B51" s="29"/>
      <c r="C51" s="23"/>
      <c r="D51" s="23"/>
      <c r="E51" s="23"/>
      <c r="F51" s="23"/>
      <c r="G51" s="23"/>
      <c r="H51" s="30"/>
    </row>
    <row r="52" spans="2:9" x14ac:dyDescent="0.2">
      <c r="B52" s="29"/>
      <c r="C52" s="23"/>
      <c r="D52" s="23"/>
      <c r="E52" s="23"/>
      <c r="F52" s="23"/>
      <c r="G52" s="23"/>
      <c r="H52" s="30"/>
    </row>
    <row r="53" spans="2:9" x14ac:dyDescent="0.2">
      <c r="B53" s="29"/>
      <c r="C53" s="23"/>
      <c r="D53" s="23"/>
      <c r="E53" s="23"/>
      <c r="F53" s="23"/>
      <c r="G53" s="23" t="s">
        <v>80</v>
      </c>
      <c r="H53" s="30"/>
      <c r="I53" s="1" t="s">
        <v>44</v>
      </c>
    </row>
    <row r="54" spans="2:9" x14ac:dyDescent="0.2">
      <c r="B54" s="29"/>
      <c r="H54" s="30"/>
    </row>
    <row r="55" spans="2:9" ht="12" thickBot="1" x14ac:dyDescent="0.25">
      <c r="B55" s="31"/>
      <c r="C55" s="32"/>
      <c r="D55" s="32"/>
      <c r="E55" s="32"/>
      <c r="F55" s="32"/>
      <c r="G55" s="32"/>
      <c r="H55" s="33"/>
    </row>
    <row r="56" spans="2:9" ht="12" thickTop="1" x14ac:dyDescent="0.2"/>
    <row r="76" spans="3:8" x14ac:dyDescent="0.2">
      <c r="C76" s="8"/>
      <c r="D76" s="8"/>
      <c r="E76" s="8"/>
      <c r="F76" s="8"/>
      <c r="G76" s="8"/>
      <c r="H76" s="8"/>
    </row>
    <row r="77" spans="3:8" ht="6" customHeight="1" x14ac:dyDescent="0.2">
      <c r="C77" s="8"/>
      <c r="D77" s="8"/>
      <c r="E77" s="8"/>
      <c r="F77" s="8"/>
      <c r="G77" s="8"/>
      <c r="H77" s="8"/>
    </row>
    <row r="78" spans="3:8" ht="10.5" customHeight="1" x14ac:dyDescent="0.2">
      <c r="C78" s="8"/>
      <c r="D78" s="8"/>
      <c r="E78" s="8"/>
      <c r="F78" s="8"/>
      <c r="G78" s="8"/>
      <c r="H78" s="8"/>
    </row>
    <row r="79" spans="3:8" x14ac:dyDescent="0.2">
      <c r="C79" s="8"/>
      <c r="D79" s="8"/>
      <c r="E79" s="8"/>
      <c r="F79" s="8"/>
      <c r="G79" s="8"/>
      <c r="H79" s="8"/>
    </row>
    <row r="80" spans="3:8" x14ac:dyDescent="0.2">
      <c r="C80" s="8"/>
      <c r="D80" s="8"/>
      <c r="E80" s="8"/>
      <c r="F80" s="8"/>
      <c r="G80" s="8"/>
      <c r="H80" s="8"/>
    </row>
    <row r="81" spans="3:19" x14ac:dyDescent="0.2">
      <c r="C81" s="8"/>
      <c r="D81" s="8"/>
      <c r="E81" s="8"/>
      <c r="F81" s="8"/>
      <c r="G81" s="8"/>
      <c r="H81" s="8"/>
    </row>
    <row r="82" spans="3:19" x14ac:dyDescent="0.2">
      <c r="C82" s="8"/>
      <c r="D82" s="8"/>
      <c r="E82" s="8"/>
      <c r="F82" s="8"/>
      <c r="G82" s="8"/>
      <c r="H82" s="8"/>
    </row>
    <row r="83" spans="3:19" x14ac:dyDescent="0.2">
      <c r="C83" s="8"/>
      <c r="D83" s="8"/>
      <c r="E83" s="8"/>
      <c r="F83" s="8"/>
      <c r="G83" s="8"/>
      <c r="H83" s="8"/>
    </row>
    <row r="84" spans="3:19" ht="21.75" customHeight="1" x14ac:dyDescent="0.2">
      <c r="C84" s="8"/>
      <c r="D84" s="8"/>
      <c r="E84" s="8"/>
      <c r="F84" s="8"/>
      <c r="G84" s="8"/>
      <c r="H84" s="8"/>
    </row>
    <row r="85" spans="3:19" x14ac:dyDescent="0.2">
      <c r="C85" s="8"/>
      <c r="D85" s="8"/>
      <c r="E85" s="8"/>
      <c r="F85" s="8"/>
      <c r="G85" s="8"/>
      <c r="H85" s="8"/>
    </row>
    <row r="86" spans="3:19" x14ac:dyDescent="0.2">
      <c r="C86" s="8"/>
      <c r="D86" s="8"/>
      <c r="E86" s="8"/>
      <c r="F86" s="8"/>
      <c r="G86" s="8"/>
      <c r="H86" s="8"/>
    </row>
    <row r="87" spans="3:19" x14ac:dyDescent="0.2">
      <c r="C87" s="8"/>
      <c r="D87" s="8"/>
      <c r="E87" s="8"/>
      <c r="F87" s="8"/>
      <c r="G87" s="8"/>
      <c r="H87" s="8"/>
    </row>
    <row r="88" spans="3:19" x14ac:dyDescent="0.2">
      <c r="C88" s="8"/>
      <c r="D88" s="8"/>
      <c r="E88" s="8"/>
      <c r="F88" s="8"/>
      <c r="G88" s="8"/>
      <c r="H88" s="8"/>
    </row>
    <row r="89" spans="3:19" x14ac:dyDescent="0.2">
      <c r="C89" s="8"/>
      <c r="D89" s="8"/>
      <c r="E89" s="8"/>
      <c r="F89" s="8"/>
      <c r="G89" s="8"/>
      <c r="H89" s="8"/>
    </row>
    <row r="90" spans="3:19" x14ac:dyDescent="0.2">
      <c r="C90" s="8"/>
      <c r="D90" s="8"/>
      <c r="E90" s="8"/>
      <c r="F90" s="8"/>
      <c r="G90" s="8"/>
      <c r="H90" s="8"/>
    </row>
    <row r="91" spans="3:19" x14ac:dyDescent="0.2">
      <c r="C91" s="8"/>
      <c r="D91" s="8"/>
      <c r="E91" s="8"/>
      <c r="F91" s="8"/>
      <c r="G91" s="8"/>
      <c r="H91" s="8"/>
      <c r="L91" s="34"/>
      <c r="M91" s="34"/>
      <c r="N91" s="34"/>
      <c r="O91" s="34"/>
      <c r="P91" s="34"/>
      <c r="Q91" s="34"/>
      <c r="R91" s="34"/>
      <c r="S91" s="34"/>
    </row>
    <row r="92" spans="3:19" x14ac:dyDescent="0.2">
      <c r="C92" s="8"/>
      <c r="D92" s="8"/>
      <c r="E92" s="8"/>
      <c r="F92" s="8"/>
      <c r="G92" s="8"/>
      <c r="H92" s="8"/>
    </row>
    <row r="93" spans="3:19" x14ac:dyDescent="0.2">
      <c r="C93" s="8"/>
      <c r="D93" s="8"/>
      <c r="E93" s="8"/>
      <c r="F93" s="8"/>
      <c r="G93" s="8"/>
      <c r="H93" s="8"/>
    </row>
    <row r="94" spans="3:19" x14ac:dyDescent="0.2">
      <c r="C94" s="7"/>
      <c r="D94" s="7"/>
      <c r="E94" s="7"/>
      <c r="F94" s="7"/>
      <c r="G94" s="7"/>
      <c r="H94" s="7"/>
    </row>
  </sheetData>
  <phoneticPr fontId="0" type="noConversion"/>
  <printOptions horizontalCentered="1" verticalCentered="1"/>
  <pageMargins left="0.23622047244094491" right="0.23622047244094491" top="7.874015748031496E-2" bottom="0.15748031496062992" header="0" footer="0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34"/>
  <sheetViews>
    <sheetView showGridLines="0" workbookViewId="0"/>
  </sheetViews>
  <sheetFormatPr baseColWidth="10" defaultRowHeight="12.75" x14ac:dyDescent="0.25"/>
  <cols>
    <col min="1" max="1" width="7.5703125" style="76" customWidth="1"/>
    <col min="2" max="2" width="2.28515625" style="76" customWidth="1"/>
    <col min="3" max="3" width="19.140625" style="76" bestFit="1" customWidth="1"/>
    <col min="4" max="4" width="11.7109375" style="76" customWidth="1"/>
    <col min="5" max="5" width="10.140625" style="76" bestFit="1" customWidth="1"/>
    <col min="6" max="6" width="9" style="76" bestFit="1" customWidth="1"/>
    <col min="7" max="7" width="10.140625" style="76" bestFit="1" customWidth="1"/>
    <col min="8" max="9" width="9" style="76" bestFit="1" customWidth="1"/>
    <col min="10" max="10" width="2.5703125" style="76" customWidth="1"/>
    <col min="11" max="13" width="11.42578125" style="76"/>
    <col min="14" max="14" width="12.140625" style="76" bestFit="1" customWidth="1"/>
    <col min="15" max="16384" width="11.42578125" style="76"/>
  </cols>
  <sheetData>
    <row r="2" spans="1:16" ht="24" customHeight="1" x14ac:dyDescent="0.25">
      <c r="B2" s="352" t="s">
        <v>156</v>
      </c>
      <c r="C2" s="352"/>
      <c r="D2" s="352"/>
      <c r="E2" s="352"/>
      <c r="F2" s="352"/>
      <c r="G2" s="352"/>
      <c r="H2" s="352"/>
      <c r="I2" s="352"/>
    </row>
    <row r="3" spans="1:16" x14ac:dyDescent="0.25">
      <c r="C3" s="114"/>
      <c r="D3" s="184"/>
      <c r="E3" s="184"/>
      <c r="F3" s="184"/>
      <c r="G3" s="184"/>
      <c r="H3" s="184"/>
      <c r="I3" s="184"/>
    </row>
    <row r="4" spans="1:16" x14ac:dyDescent="0.25">
      <c r="B4" s="355" t="s">
        <v>157</v>
      </c>
      <c r="C4" s="356"/>
      <c r="D4" s="356"/>
      <c r="E4" s="356"/>
      <c r="F4" s="356"/>
      <c r="G4" s="356"/>
      <c r="H4" s="356"/>
      <c r="I4" s="356"/>
    </row>
    <row r="5" spans="1:16" x14ac:dyDescent="0.25">
      <c r="C5" s="90"/>
      <c r="D5" s="146"/>
      <c r="E5" s="147"/>
      <c r="F5" s="147"/>
      <c r="G5" s="148"/>
      <c r="H5" s="148"/>
      <c r="I5" s="148"/>
    </row>
    <row r="6" spans="1:16" ht="12.75" customHeight="1" x14ac:dyDescent="0.25">
      <c r="B6" s="357" t="s">
        <v>108</v>
      </c>
      <c r="C6" s="358"/>
      <c r="D6" s="390" t="s">
        <v>175</v>
      </c>
      <c r="E6" s="391"/>
      <c r="F6" s="391"/>
      <c r="G6" s="391"/>
      <c r="H6" s="391"/>
      <c r="I6" s="391"/>
    </row>
    <row r="7" spans="1:16" ht="12.75" customHeight="1" x14ac:dyDescent="0.25">
      <c r="B7" s="359" t="s">
        <v>72</v>
      </c>
      <c r="C7" s="360"/>
      <c r="D7" s="185" t="s">
        <v>45</v>
      </c>
      <c r="E7" s="185" t="s">
        <v>18</v>
      </c>
      <c r="F7" s="186" t="s">
        <v>48</v>
      </c>
      <c r="G7" s="186" t="s">
        <v>27</v>
      </c>
      <c r="H7" s="186" t="s">
        <v>49</v>
      </c>
      <c r="I7" s="187" t="s">
        <v>50</v>
      </c>
    </row>
    <row r="8" spans="1:16" x14ac:dyDescent="0.25">
      <c r="B8" s="153" t="s">
        <v>45</v>
      </c>
      <c r="C8" s="153"/>
      <c r="D8" s="233">
        <v>5818677.5331500005</v>
      </c>
      <c r="E8" s="233">
        <v>282649.94808</v>
      </c>
      <c r="F8" s="233">
        <v>220817.03752999991</v>
      </c>
      <c r="G8" s="233">
        <v>4872788.1926600002</v>
      </c>
      <c r="H8" s="233">
        <v>435574.88926999981</v>
      </c>
      <c r="I8" s="233">
        <v>6847.4656099999993</v>
      </c>
      <c r="J8" s="188"/>
    </row>
    <row r="9" spans="1:16" x14ac:dyDescent="0.25">
      <c r="A9" s="85"/>
      <c r="B9" s="155" t="s">
        <v>79</v>
      </c>
      <c r="D9" s="234">
        <v>3617071.8531999993</v>
      </c>
      <c r="E9" s="234">
        <v>99368.757430000012</v>
      </c>
      <c r="F9" s="234">
        <v>55679.516559999989</v>
      </c>
      <c r="G9" s="234">
        <v>3264759.9143599998</v>
      </c>
      <c r="H9" s="234">
        <v>195396.17698999989</v>
      </c>
      <c r="I9" s="234">
        <v>1867.4878599999997</v>
      </c>
    </row>
    <row r="10" spans="1:16" x14ac:dyDescent="0.25">
      <c r="B10" s="105"/>
      <c r="C10" s="105" t="s">
        <v>86</v>
      </c>
      <c r="D10" s="167">
        <v>1575783.4714800001</v>
      </c>
      <c r="E10" s="167">
        <v>40480.358950000002</v>
      </c>
      <c r="F10" s="167">
        <v>8509.455409999995</v>
      </c>
      <c r="G10" s="167">
        <v>1491453.179</v>
      </c>
      <c r="H10" s="167">
        <v>35007.931819999998</v>
      </c>
      <c r="I10" s="167">
        <v>332.54629999999997</v>
      </c>
    </row>
    <row r="11" spans="1:16" x14ac:dyDescent="0.25">
      <c r="B11" s="105"/>
      <c r="C11" s="105" t="s">
        <v>53</v>
      </c>
      <c r="D11" s="167">
        <v>1012064.6595599999</v>
      </c>
      <c r="E11" s="167">
        <v>17263.702400000006</v>
      </c>
      <c r="F11" s="167">
        <v>5177.1887600000027</v>
      </c>
      <c r="G11" s="167">
        <v>989212.37399999995</v>
      </c>
      <c r="H11" s="167">
        <v>187.9794</v>
      </c>
      <c r="I11" s="167">
        <v>223.41499999999999</v>
      </c>
      <c r="K11" s="257"/>
      <c r="L11" s="257"/>
      <c r="M11" s="257"/>
      <c r="N11" s="257"/>
      <c r="O11" s="257"/>
      <c r="P11" s="257"/>
    </row>
    <row r="12" spans="1:16" x14ac:dyDescent="0.25">
      <c r="B12" s="105"/>
      <c r="C12" s="105" t="s">
        <v>54</v>
      </c>
      <c r="D12" s="167">
        <v>269800.60325999995</v>
      </c>
      <c r="E12" s="167">
        <v>7595.6781799999999</v>
      </c>
      <c r="F12" s="167">
        <v>19675.004429999994</v>
      </c>
      <c r="G12" s="167">
        <v>125227.75888000001</v>
      </c>
      <c r="H12" s="167">
        <v>117301.1307699999</v>
      </c>
      <c r="I12" s="167">
        <v>1.0309999999999999</v>
      </c>
      <c r="K12" s="257"/>
      <c r="L12" s="257"/>
      <c r="M12" s="257"/>
      <c r="N12" s="257"/>
      <c r="O12" s="257"/>
      <c r="P12" s="257"/>
    </row>
    <row r="13" spans="1:16" x14ac:dyDescent="0.25">
      <c r="B13" s="105"/>
      <c r="C13" s="105" t="s">
        <v>58</v>
      </c>
      <c r="D13" s="167">
        <v>362126.42690999998</v>
      </c>
      <c r="E13" s="167">
        <v>20232.329000000002</v>
      </c>
      <c r="F13" s="167">
        <v>1323.3619099999996</v>
      </c>
      <c r="G13" s="167">
        <v>340170.13799999998</v>
      </c>
      <c r="H13" s="167">
        <v>0</v>
      </c>
      <c r="I13" s="167">
        <v>400.59800000000001</v>
      </c>
      <c r="K13" s="339"/>
      <c r="L13" s="339"/>
      <c r="M13" s="339"/>
      <c r="N13" s="339"/>
      <c r="O13" s="339"/>
      <c r="P13" s="339"/>
    </row>
    <row r="14" spans="1:16" x14ac:dyDescent="0.25">
      <c r="B14" s="105"/>
      <c r="C14" s="105" t="s">
        <v>65</v>
      </c>
      <c r="D14" s="167">
        <v>50854.630649999999</v>
      </c>
      <c r="E14" s="167">
        <v>1902.854</v>
      </c>
      <c r="F14" s="167">
        <v>12345.810649999998</v>
      </c>
      <c r="G14" s="167">
        <v>36605.966</v>
      </c>
      <c r="H14" s="167">
        <v>0</v>
      </c>
      <c r="I14" s="167">
        <v>0</v>
      </c>
      <c r="K14" s="339"/>
      <c r="L14" s="339"/>
      <c r="M14" s="339"/>
      <c r="N14" s="339"/>
      <c r="O14" s="339"/>
      <c r="P14" s="339"/>
    </row>
    <row r="15" spans="1:16" x14ac:dyDescent="0.25">
      <c r="C15" s="76" t="s">
        <v>92</v>
      </c>
      <c r="D15" s="167">
        <v>299572.59811999998</v>
      </c>
      <c r="E15" s="170">
        <v>9754.0011900000009</v>
      </c>
      <c r="F15" s="170">
        <v>6102.1189299999996</v>
      </c>
      <c r="G15" s="170">
        <v>249508.05300000001</v>
      </c>
      <c r="H15" s="170">
        <v>33299.411999999997</v>
      </c>
      <c r="I15" s="170">
        <v>909.01300000000003</v>
      </c>
    </row>
    <row r="16" spans="1:16" x14ac:dyDescent="0.25">
      <c r="C16" s="159" t="s">
        <v>89</v>
      </c>
      <c r="D16" s="233">
        <v>46869.463219999998</v>
      </c>
      <c r="E16" s="233">
        <v>2139.8337099999999</v>
      </c>
      <c r="F16" s="233">
        <v>2546.5764699999991</v>
      </c>
      <c r="G16" s="233">
        <v>32582.445480000002</v>
      </c>
      <c r="H16" s="233">
        <v>9599.723</v>
      </c>
      <c r="I16" s="233">
        <v>0.8845599999999999</v>
      </c>
    </row>
    <row r="17" spans="1:9" x14ac:dyDescent="0.25">
      <c r="C17" s="263" t="s">
        <v>70</v>
      </c>
      <c r="D17" s="262">
        <v>35061.348989999999</v>
      </c>
      <c r="E17" s="264">
        <v>276.00252</v>
      </c>
      <c r="F17" s="264">
        <v>2384.5434299999993</v>
      </c>
      <c r="G17" s="264">
        <v>32285.195480000002</v>
      </c>
      <c r="H17" s="264">
        <v>114.723</v>
      </c>
      <c r="I17" s="264">
        <v>0.8845599999999999</v>
      </c>
    </row>
    <row r="18" spans="1:9" x14ac:dyDescent="0.25">
      <c r="A18" s="85"/>
      <c r="C18" s="261" t="s">
        <v>63</v>
      </c>
      <c r="D18" s="262">
        <v>11808.114229999999</v>
      </c>
      <c r="E18" s="264">
        <v>1863.8311899999999</v>
      </c>
      <c r="F18" s="264">
        <v>162.03304</v>
      </c>
      <c r="G18" s="264">
        <v>297.25</v>
      </c>
      <c r="H18" s="264">
        <v>9485</v>
      </c>
      <c r="I18" s="264">
        <v>0</v>
      </c>
    </row>
    <row r="19" spans="1:9" x14ac:dyDescent="0.25">
      <c r="C19" s="265" t="s">
        <v>90</v>
      </c>
      <c r="D19" s="262">
        <v>0</v>
      </c>
      <c r="E19" s="264">
        <v>0</v>
      </c>
      <c r="F19" s="264">
        <v>0</v>
      </c>
      <c r="G19" s="264">
        <v>0</v>
      </c>
      <c r="H19" s="264">
        <v>0</v>
      </c>
      <c r="I19" s="264">
        <v>0</v>
      </c>
    </row>
    <row r="20" spans="1:9" x14ac:dyDescent="0.25">
      <c r="B20" s="83" t="s">
        <v>76</v>
      </c>
      <c r="D20" s="233">
        <v>76699.04969</v>
      </c>
      <c r="E20" s="233">
        <v>3019.0486799999994</v>
      </c>
      <c r="F20" s="233">
        <v>7492.4319900000019</v>
      </c>
      <c r="G20" s="233">
        <v>20121.828000000001</v>
      </c>
      <c r="H20" s="233">
        <v>45171.916400000002</v>
      </c>
      <c r="I20" s="233">
        <v>893.8246200000001</v>
      </c>
    </row>
    <row r="21" spans="1:9" x14ac:dyDescent="0.25">
      <c r="C21" s="85" t="s">
        <v>67</v>
      </c>
      <c r="D21" s="219">
        <v>30995.532020000002</v>
      </c>
      <c r="E21" s="219">
        <v>1154.1031799999998</v>
      </c>
      <c r="F21" s="219">
        <v>4199.583880000001</v>
      </c>
      <c r="G21" s="219">
        <v>790.56799999999998</v>
      </c>
      <c r="H21" s="219">
        <v>24718.838460000003</v>
      </c>
      <c r="I21" s="219">
        <v>132.4385</v>
      </c>
    </row>
    <row r="22" spans="1:9" x14ac:dyDescent="0.25">
      <c r="C22" s="85" t="s">
        <v>74</v>
      </c>
      <c r="D22" s="219">
        <v>34490.332219999997</v>
      </c>
      <c r="E22" s="219">
        <v>1798.6624999999999</v>
      </c>
      <c r="F22" s="219">
        <v>2114.5958200000005</v>
      </c>
      <c r="G22" s="219">
        <v>10041.234</v>
      </c>
      <c r="H22" s="219">
        <v>20174.413899999996</v>
      </c>
      <c r="I22" s="219">
        <v>361.42599999999999</v>
      </c>
    </row>
    <row r="23" spans="1:9" x14ac:dyDescent="0.25">
      <c r="C23" s="85" t="s">
        <v>57</v>
      </c>
      <c r="D23" s="219">
        <v>8661.3816499999994</v>
      </c>
      <c r="E23" s="219">
        <v>0</v>
      </c>
      <c r="F23" s="219">
        <v>22.140650000000001</v>
      </c>
      <c r="G23" s="219">
        <v>8571.7139999999999</v>
      </c>
      <c r="H23" s="219">
        <v>45.447000000000003</v>
      </c>
      <c r="I23" s="219">
        <v>22.08</v>
      </c>
    </row>
    <row r="24" spans="1:9" x14ac:dyDescent="0.25">
      <c r="C24" s="302" t="s">
        <v>122</v>
      </c>
      <c r="D24" s="219">
        <v>2551.8037999999997</v>
      </c>
      <c r="E24" s="219">
        <v>66.283000000000001</v>
      </c>
      <c r="F24" s="219">
        <v>1156.1116400000001</v>
      </c>
      <c r="G24" s="219">
        <v>718.31200000000001</v>
      </c>
      <c r="H24" s="219">
        <v>233.21704000000003</v>
      </c>
      <c r="I24" s="219">
        <v>377.88011999999998</v>
      </c>
    </row>
    <row r="25" spans="1:9" x14ac:dyDescent="0.25">
      <c r="B25" s="83" t="s">
        <v>77</v>
      </c>
      <c r="D25" s="233">
        <v>891607.25349000038</v>
      </c>
      <c r="E25" s="233">
        <v>18616.795559999999</v>
      </c>
      <c r="F25" s="233">
        <v>75457.155059999932</v>
      </c>
      <c r="G25" s="233">
        <v>786450.24630000046</v>
      </c>
      <c r="H25" s="233">
        <v>10079.817709999998</v>
      </c>
      <c r="I25" s="233">
        <v>1003.23886</v>
      </c>
    </row>
    <row r="26" spans="1:9" x14ac:dyDescent="0.25">
      <c r="C26" s="85" t="s">
        <v>46</v>
      </c>
      <c r="D26" s="170">
        <v>612509.66356000048</v>
      </c>
      <c r="E26" s="170">
        <v>12113.48256</v>
      </c>
      <c r="F26" s="170">
        <v>57082.309039999964</v>
      </c>
      <c r="G26" s="170">
        <v>542199.24930000049</v>
      </c>
      <c r="H26" s="170">
        <v>115.63565999999996</v>
      </c>
      <c r="I26" s="170">
        <v>998.98699999999997</v>
      </c>
    </row>
    <row r="27" spans="1:9" x14ac:dyDescent="0.25">
      <c r="C27" s="85" t="s">
        <v>55</v>
      </c>
      <c r="D27" s="170">
        <v>237173.27218</v>
      </c>
      <c r="E27" s="170">
        <v>144.87299999999999</v>
      </c>
      <c r="F27" s="170">
        <v>6097.4385700000012</v>
      </c>
      <c r="G27" s="170">
        <v>220986.73699999999</v>
      </c>
      <c r="H27" s="170">
        <v>9941.1671099999985</v>
      </c>
      <c r="I27" s="170">
        <v>3.0565000000000002</v>
      </c>
    </row>
    <row r="28" spans="1:9" x14ac:dyDescent="0.25">
      <c r="C28" s="85" t="s">
        <v>47</v>
      </c>
      <c r="D28" s="170">
        <v>41924.317749999958</v>
      </c>
      <c r="E28" s="170">
        <v>6358.44</v>
      </c>
      <c r="F28" s="170">
        <v>12277.407449999966</v>
      </c>
      <c r="G28" s="170">
        <v>23264.259999999995</v>
      </c>
      <c r="H28" s="170">
        <v>23.014939999999999</v>
      </c>
      <c r="I28" s="170">
        <v>1.1953600000000002</v>
      </c>
    </row>
    <row r="29" spans="1:9" x14ac:dyDescent="0.25">
      <c r="B29" s="83" t="s">
        <v>78</v>
      </c>
      <c r="D29" s="233">
        <v>359973.46748000005</v>
      </c>
      <c r="E29" s="233">
        <v>24146.362860000001</v>
      </c>
      <c r="F29" s="233">
        <v>34156.847930000004</v>
      </c>
      <c r="G29" s="233">
        <v>300273.64100000006</v>
      </c>
      <c r="H29" s="233">
        <v>903.70768999999996</v>
      </c>
      <c r="I29" s="233">
        <v>492.90800000000002</v>
      </c>
    </row>
    <row r="30" spans="1:9" x14ac:dyDescent="0.25">
      <c r="C30" s="85" t="s">
        <v>56</v>
      </c>
      <c r="D30" s="170">
        <v>144858.54336000001</v>
      </c>
      <c r="E30" s="170">
        <v>198.99401999999998</v>
      </c>
      <c r="F30" s="170">
        <v>11088.749340000006</v>
      </c>
      <c r="G30" s="170">
        <v>133408.52900000001</v>
      </c>
      <c r="H30" s="170">
        <v>118.524</v>
      </c>
      <c r="I30" s="170">
        <v>43.747</v>
      </c>
    </row>
    <row r="31" spans="1:9" x14ac:dyDescent="0.25">
      <c r="C31" s="85" t="s">
        <v>64</v>
      </c>
      <c r="D31" s="170">
        <v>59512.584200000005</v>
      </c>
      <c r="E31" s="170">
        <v>121.6</v>
      </c>
      <c r="F31" s="170">
        <v>4256.752199999999</v>
      </c>
      <c r="G31" s="170">
        <v>55111.336000000003</v>
      </c>
      <c r="H31" s="170">
        <v>1.2549999999999999</v>
      </c>
      <c r="I31" s="170">
        <v>21.640999999999998</v>
      </c>
    </row>
    <row r="32" spans="1:9" x14ac:dyDescent="0.25">
      <c r="C32" s="85" t="s">
        <v>125</v>
      </c>
      <c r="D32" s="170">
        <v>24752.823089999998</v>
      </c>
      <c r="E32" s="170">
        <v>10788.815000000001</v>
      </c>
      <c r="F32" s="170">
        <v>531.90508999999997</v>
      </c>
      <c r="G32" s="170">
        <v>13432.102999999999</v>
      </c>
      <c r="H32" s="170">
        <v>0</v>
      </c>
      <c r="I32" s="170">
        <v>0</v>
      </c>
    </row>
    <row r="33" spans="1:9" x14ac:dyDescent="0.25">
      <c r="C33" s="85" t="s">
        <v>66</v>
      </c>
      <c r="D33" s="170">
        <v>35897.305810000005</v>
      </c>
      <c r="E33" s="170">
        <v>2741.846</v>
      </c>
      <c r="F33" s="170">
        <v>5672.7378100000014</v>
      </c>
      <c r="G33" s="170">
        <v>27482.722000000002</v>
      </c>
      <c r="H33" s="170">
        <v>0</v>
      </c>
      <c r="I33" s="170">
        <v>0</v>
      </c>
    </row>
    <row r="34" spans="1:9" x14ac:dyDescent="0.25">
      <c r="C34" s="85" t="s">
        <v>59</v>
      </c>
      <c r="D34" s="170">
        <v>46951.189670000007</v>
      </c>
      <c r="E34" s="170">
        <v>199.36756</v>
      </c>
      <c r="F34" s="170">
        <v>3158.0141100000005</v>
      </c>
      <c r="G34" s="170">
        <v>43590.783000000003</v>
      </c>
      <c r="H34" s="170">
        <v>3.0249999999999999</v>
      </c>
      <c r="I34" s="170">
        <v>0</v>
      </c>
    </row>
    <row r="35" spans="1:9" x14ac:dyDescent="0.25">
      <c r="B35" s="129"/>
      <c r="C35" s="129" t="s">
        <v>103</v>
      </c>
      <c r="D35" s="235">
        <v>48001.021349999995</v>
      </c>
      <c r="E35" s="235">
        <v>10095.74028</v>
      </c>
      <c r="F35" s="235">
        <v>9448.6893799999998</v>
      </c>
      <c r="G35" s="235">
        <v>27248.168000000001</v>
      </c>
      <c r="H35" s="235">
        <v>780.90368999999998</v>
      </c>
      <c r="I35" s="235">
        <v>427.52</v>
      </c>
    </row>
    <row r="36" spans="1:9" x14ac:dyDescent="0.25">
      <c r="B36" s="133" t="s">
        <v>61</v>
      </c>
      <c r="C36" s="133"/>
      <c r="D36" s="236">
        <v>873325.90928999998</v>
      </c>
      <c r="E36" s="236">
        <v>137498.98355</v>
      </c>
      <c r="F36" s="236">
        <v>48031.085989999985</v>
      </c>
      <c r="G36" s="236">
        <v>501182.56300000002</v>
      </c>
      <c r="H36" s="236">
        <v>184023.27047999995</v>
      </c>
      <c r="I36" s="236">
        <v>2590.0062699999999</v>
      </c>
    </row>
    <row r="37" spans="1:9" x14ac:dyDescent="0.25">
      <c r="D37" s="80"/>
      <c r="E37" s="80"/>
      <c r="F37" s="80"/>
      <c r="G37" s="80"/>
      <c r="H37" s="80"/>
      <c r="I37" s="80"/>
    </row>
    <row r="38" spans="1:9" x14ac:dyDescent="0.25">
      <c r="B38" s="355" t="s">
        <v>158</v>
      </c>
      <c r="C38" s="355"/>
      <c r="D38" s="355"/>
      <c r="E38" s="355"/>
      <c r="F38" s="355"/>
      <c r="G38" s="355"/>
      <c r="H38" s="355"/>
      <c r="I38" s="355"/>
    </row>
    <row r="39" spans="1:9" ht="9.75" customHeight="1" x14ac:dyDescent="0.25">
      <c r="D39" s="162"/>
      <c r="E39" s="162"/>
      <c r="F39" s="162"/>
      <c r="G39" s="162"/>
      <c r="H39" s="162"/>
      <c r="I39" s="162"/>
    </row>
    <row r="40" spans="1:9" ht="11.25" customHeight="1" x14ac:dyDescent="0.25">
      <c r="B40" s="392" t="s">
        <v>88</v>
      </c>
      <c r="C40" s="393"/>
      <c r="D40" s="390" t="s">
        <v>174</v>
      </c>
      <c r="E40" s="391"/>
      <c r="F40" s="391"/>
      <c r="G40" s="391"/>
      <c r="H40" s="391"/>
      <c r="I40" s="391"/>
    </row>
    <row r="41" spans="1:9" x14ac:dyDescent="0.25">
      <c r="B41" s="394"/>
      <c r="C41" s="395"/>
      <c r="D41" s="185" t="s">
        <v>45</v>
      </c>
      <c r="E41" s="185" t="s">
        <v>18</v>
      </c>
      <c r="F41" s="186" t="s">
        <v>48</v>
      </c>
      <c r="G41" s="186" t="s">
        <v>27</v>
      </c>
      <c r="H41" s="186" t="s">
        <v>49</v>
      </c>
      <c r="I41" s="187" t="s">
        <v>50</v>
      </c>
    </row>
    <row r="42" spans="1:9" x14ac:dyDescent="0.25">
      <c r="A42" s="279"/>
      <c r="B42" s="153" t="s">
        <v>45</v>
      </c>
      <c r="C42" s="153"/>
      <c r="D42" s="233">
        <v>6878132.8485599989</v>
      </c>
      <c r="E42" s="233">
        <v>253685.82150000002</v>
      </c>
      <c r="F42" s="233">
        <v>212837.14604999995</v>
      </c>
      <c r="G42" s="233">
        <v>6109593.0692299986</v>
      </c>
      <c r="H42" s="233">
        <v>293922.14254999999</v>
      </c>
      <c r="I42" s="233">
        <v>8094.6692299999995</v>
      </c>
    </row>
    <row r="43" spans="1:9" x14ac:dyDescent="0.25">
      <c r="B43" s="155" t="s">
        <v>79</v>
      </c>
      <c r="D43" s="234">
        <v>4643669.4078999991</v>
      </c>
      <c r="E43" s="234">
        <v>80205.611099999995</v>
      </c>
      <c r="F43" s="234">
        <v>48163.889869999992</v>
      </c>
      <c r="G43" s="234">
        <v>4353416.7589599993</v>
      </c>
      <c r="H43" s="234">
        <v>159357.79789999998</v>
      </c>
      <c r="I43" s="234">
        <v>2525.35007</v>
      </c>
    </row>
    <row r="44" spans="1:9" x14ac:dyDescent="0.25">
      <c r="A44" s="85"/>
      <c r="B44" s="105"/>
      <c r="C44" s="105" t="s">
        <v>86</v>
      </c>
      <c r="D44" s="320">
        <v>1961013.7213900001</v>
      </c>
      <c r="E44" s="321">
        <v>25259.012730000002</v>
      </c>
      <c r="F44" s="321">
        <v>8043.3106599999937</v>
      </c>
      <c r="G44" s="321">
        <v>1926885.2679999999</v>
      </c>
      <c r="H44" s="321">
        <v>12.665029999999998</v>
      </c>
      <c r="I44" s="321">
        <v>813.46496999999999</v>
      </c>
    </row>
    <row r="45" spans="1:9" x14ac:dyDescent="0.25">
      <c r="B45" s="105"/>
      <c r="C45" s="105" t="s">
        <v>54</v>
      </c>
      <c r="D45" s="320">
        <v>353545.4947999994</v>
      </c>
      <c r="E45" s="321">
        <v>14054.766300000001</v>
      </c>
      <c r="F45" s="321">
        <v>18735.610149999993</v>
      </c>
      <c r="G45" s="321">
        <v>165443.39147999947</v>
      </c>
      <c r="H45" s="321">
        <v>155202.87526999996</v>
      </c>
      <c r="I45" s="321">
        <v>108.8516</v>
      </c>
    </row>
    <row r="46" spans="1:9" x14ac:dyDescent="0.25">
      <c r="B46" s="105"/>
      <c r="C46" s="105" t="s">
        <v>53</v>
      </c>
      <c r="D46" s="320">
        <v>1490232.0347799999</v>
      </c>
      <c r="E46" s="321">
        <v>11571.033739999999</v>
      </c>
      <c r="F46" s="321">
        <v>4137.0004399999998</v>
      </c>
      <c r="G46" s="321">
        <v>1473643.673</v>
      </c>
      <c r="H46" s="321">
        <v>474.87760000000003</v>
      </c>
      <c r="I46" s="321">
        <v>405.45</v>
      </c>
    </row>
    <row r="47" spans="1:9" x14ac:dyDescent="0.25">
      <c r="B47" s="105"/>
      <c r="C47" s="105" t="s">
        <v>58</v>
      </c>
      <c r="D47" s="320">
        <v>484631.51209000003</v>
      </c>
      <c r="E47" s="321">
        <v>20183.240739999997</v>
      </c>
      <c r="F47" s="321">
        <v>1111.98055</v>
      </c>
      <c r="G47" s="321">
        <v>462874.54080000002</v>
      </c>
      <c r="H47" s="321">
        <v>0.33</v>
      </c>
      <c r="I47" s="321">
        <v>461.42</v>
      </c>
    </row>
    <row r="48" spans="1:9" x14ac:dyDescent="0.25">
      <c r="B48" s="105"/>
      <c r="C48" s="105" t="s">
        <v>87</v>
      </c>
      <c r="D48" s="320">
        <v>115271.15057</v>
      </c>
      <c r="E48" s="321">
        <v>3043.3806500000001</v>
      </c>
      <c r="F48" s="321">
        <v>931.2329200000006</v>
      </c>
      <c r="G48" s="321">
        <v>111154.103</v>
      </c>
      <c r="H48" s="321">
        <v>79.582999999999998</v>
      </c>
      <c r="I48" s="321">
        <v>62.850999999999999</v>
      </c>
    </row>
    <row r="49" spans="1:10" x14ac:dyDescent="0.25">
      <c r="C49" s="81" t="s">
        <v>92</v>
      </c>
      <c r="D49" s="322">
        <v>201888.83254000003</v>
      </c>
      <c r="E49" s="322">
        <v>4538.5468000000001</v>
      </c>
      <c r="F49" s="322">
        <v>13164.089710000007</v>
      </c>
      <c r="G49" s="322">
        <v>183476.30853000001</v>
      </c>
      <c r="H49" s="322">
        <v>61.573</v>
      </c>
      <c r="I49" s="322">
        <v>648.31449999999995</v>
      </c>
    </row>
    <row r="50" spans="1:10" x14ac:dyDescent="0.25">
      <c r="A50" s="77"/>
      <c r="C50" s="159" t="s">
        <v>89</v>
      </c>
      <c r="D50" s="154">
        <v>37086.66173</v>
      </c>
      <c r="E50" s="154">
        <v>1555.63014</v>
      </c>
      <c r="F50" s="154">
        <v>2040.6654400000002</v>
      </c>
      <c r="G50" s="154">
        <v>29939.474149999998</v>
      </c>
      <c r="H50" s="154">
        <v>3525.8939999999998</v>
      </c>
      <c r="I50" s="154">
        <v>24.998000000000001</v>
      </c>
    </row>
    <row r="51" spans="1:10" x14ac:dyDescent="0.25">
      <c r="A51" s="77"/>
      <c r="C51" s="266" t="s">
        <v>70</v>
      </c>
      <c r="D51" s="267">
        <v>35330.900089999996</v>
      </c>
      <c r="E51" s="267">
        <v>174.44</v>
      </c>
      <c r="F51" s="262">
        <v>1690.2339400000001</v>
      </c>
      <c r="G51" s="262">
        <v>29939.474149999998</v>
      </c>
      <c r="H51" s="262">
        <v>3525.8939999999998</v>
      </c>
      <c r="I51" s="262">
        <v>0.85799999999999998</v>
      </c>
    </row>
    <row r="52" spans="1:10" x14ac:dyDescent="0.25">
      <c r="A52" s="77"/>
      <c r="C52" s="268" t="s">
        <v>63</v>
      </c>
      <c r="D52" s="267">
        <v>1755.7616399999999</v>
      </c>
      <c r="E52" s="267">
        <v>1381.1901399999999</v>
      </c>
      <c r="F52" s="262">
        <v>350.43150000000003</v>
      </c>
      <c r="G52" s="262">
        <v>0</v>
      </c>
      <c r="H52" s="262">
        <v>0</v>
      </c>
      <c r="I52" s="262">
        <v>24.14</v>
      </c>
    </row>
    <row r="53" spans="1:10" x14ac:dyDescent="0.25">
      <c r="A53" s="77"/>
      <c r="C53" s="269" t="s">
        <v>90</v>
      </c>
      <c r="D53" s="267">
        <v>0</v>
      </c>
      <c r="E53" s="267">
        <v>0</v>
      </c>
      <c r="F53" s="262">
        <v>0</v>
      </c>
      <c r="G53" s="262">
        <v>0</v>
      </c>
      <c r="H53" s="262">
        <v>0</v>
      </c>
      <c r="I53" s="262">
        <v>0</v>
      </c>
    </row>
    <row r="54" spans="1:10" x14ac:dyDescent="0.25">
      <c r="A54" s="77"/>
      <c r="B54" s="83" t="s">
        <v>76</v>
      </c>
      <c r="D54" s="233">
        <v>77936.398499999996</v>
      </c>
      <c r="E54" s="233">
        <v>3512.6388000000002</v>
      </c>
      <c r="F54" s="233">
        <v>8074.1215399999974</v>
      </c>
      <c r="G54" s="233">
        <v>15677.469499999999</v>
      </c>
      <c r="H54" s="233">
        <v>49742.459340000001</v>
      </c>
      <c r="I54" s="233">
        <v>929.70931999999993</v>
      </c>
    </row>
    <row r="55" spans="1:10" x14ac:dyDescent="0.25">
      <c r="A55" s="77"/>
      <c r="C55" s="86" t="s">
        <v>67</v>
      </c>
      <c r="D55" s="170">
        <v>44189.32</v>
      </c>
      <c r="E55" s="170">
        <v>1214.1298000000002</v>
      </c>
      <c r="F55" s="170">
        <v>3790.7316299999975</v>
      </c>
      <c r="G55" s="170">
        <v>1053.9784999999999</v>
      </c>
      <c r="H55" s="170">
        <v>37727.925750000002</v>
      </c>
      <c r="I55" s="170">
        <v>402.55432000000002</v>
      </c>
    </row>
    <row r="56" spans="1:10" x14ac:dyDescent="0.25">
      <c r="C56" s="86" t="s">
        <v>74</v>
      </c>
      <c r="D56" s="170">
        <v>26206.136399999999</v>
      </c>
      <c r="E56" s="170">
        <v>2219.3969999999999</v>
      </c>
      <c r="F56" s="170">
        <v>2921.9878000000003</v>
      </c>
      <c r="G56" s="170">
        <v>10450.736999999999</v>
      </c>
      <c r="H56" s="170">
        <v>10251.686599999999</v>
      </c>
      <c r="I56" s="170">
        <v>362.32799999999997</v>
      </c>
    </row>
    <row r="57" spans="1:10" x14ac:dyDescent="0.25">
      <c r="C57" s="86" t="s">
        <v>69</v>
      </c>
      <c r="D57" s="170">
        <v>3275.0982999999997</v>
      </c>
      <c r="E57" s="170">
        <v>0</v>
      </c>
      <c r="F57" s="170">
        <v>620.19531000000006</v>
      </c>
      <c r="G57" s="170">
        <v>1041.598</v>
      </c>
      <c r="H57" s="170">
        <v>1483.5599899999997</v>
      </c>
      <c r="I57" s="170">
        <v>129.745</v>
      </c>
    </row>
    <row r="58" spans="1:10" x14ac:dyDescent="0.25">
      <c r="C58" s="76" t="s">
        <v>122</v>
      </c>
      <c r="D58" s="170">
        <v>4265.8438000000006</v>
      </c>
      <c r="E58" s="170">
        <v>79.111999999999995</v>
      </c>
      <c r="F58" s="170">
        <v>741.20680000000004</v>
      </c>
      <c r="G58" s="170">
        <v>3131.1559999999999</v>
      </c>
      <c r="H58" s="170">
        <v>279.28699999999998</v>
      </c>
      <c r="I58" s="170">
        <v>35.082000000000001</v>
      </c>
    </row>
    <row r="59" spans="1:10" x14ac:dyDescent="0.25">
      <c r="B59" s="83" t="s">
        <v>77</v>
      </c>
      <c r="D59" s="233">
        <v>885104.1886900001</v>
      </c>
      <c r="E59" s="233">
        <v>15860.690890000005</v>
      </c>
      <c r="F59" s="233">
        <v>66685.994339999976</v>
      </c>
      <c r="G59" s="233">
        <v>761124.35100000014</v>
      </c>
      <c r="H59" s="233">
        <v>39463.712170000006</v>
      </c>
      <c r="I59" s="233">
        <v>1969.4402900000002</v>
      </c>
    </row>
    <row r="60" spans="1:10" x14ac:dyDescent="0.25">
      <c r="C60" s="86" t="s">
        <v>46</v>
      </c>
      <c r="D60" s="170">
        <v>593873.73705999996</v>
      </c>
      <c r="E60" s="170">
        <v>9631.7190000000046</v>
      </c>
      <c r="F60" s="170">
        <v>46409.603799999983</v>
      </c>
      <c r="G60" s="170">
        <v>521624.40220000001</v>
      </c>
      <c r="H60" s="170">
        <v>14265.165919999999</v>
      </c>
      <c r="I60" s="170">
        <v>1942.8461400000003</v>
      </c>
    </row>
    <row r="61" spans="1:10" x14ac:dyDescent="0.25">
      <c r="C61" s="86" t="s">
        <v>55</v>
      </c>
      <c r="D61" s="170">
        <v>245445.96997000009</v>
      </c>
      <c r="E61" s="170">
        <v>592.33814999999993</v>
      </c>
      <c r="F61" s="170">
        <v>7014.6476400000029</v>
      </c>
      <c r="G61" s="170">
        <v>212626.02278000009</v>
      </c>
      <c r="H61" s="170">
        <v>25190.1214</v>
      </c>
      <c r="I61" s="170">
        <v>22.84</v>
      </c>
    </row>
    <row r="62" spans="1:10" x14ac:dyDescent="0.25">
      <c r="A62" s="77"/>
      <c r="C62" s="86" t="s">
        <v>47</v>
      </c>
      <c r="D62" s="170">
        <v>45784.48165999999</v>
      </c>
      <c r="E62" s="170">
        <v>5636.6337400000002</v>
      </c>
      <c r="F62" s="170">
        <v>13261.742899999983</v>
      </c>
      <c r="G62" s="170">
        <v>26873.926019999999</v>
      </c>
      <c r="H62" s="170">
        <v>8.4248500000000011</v>
      </c>
      <c r="I62" s="170">
        <v>3.7541500000000001</v>
      </c>
    </row>
    <row r="63" spans="1:10" x14ac:dyDescent="0.25">
      <c r="A63" s="77"/>
      <c r="B63" s="83" t="s">
        <v>78</v>
      </c>
      <c r="D63" s="233">
        <v>475334.71007999999</v>
      </c>
      <c r="E63" s="233">
        <v>18932.578570000001</v>
      </c>
      <c r="F63" s="233">
        <v>48920.232360000002</v>
      </c>
      <c r="G63" s="233">
        <v>405100.18943999999</v>
      </c>
      <c r="H63" s="233">
        <v>1169.5900700000002</v>
      </c>
      <c r="I63" s="233">
        <v>1212.1196399999999</v>
      </c>
      <c r="J63" s="233"/>
    </row>
    <row r="64" spans="1:10" x14ac:dyDescent="0.25">
      <c r="A64" s="77"/>
      <c r="C64" s="86" t="s">
        <v>56</v>
      </c>
      <c r="D64" s="170">
        <v>229835.56267000001</v>
      </c>
      <c r="E64" s="170">
        <v>744.93200000000002</v>
      </c>
      <c r="F64" s="170">
        <v>26839.589070000005</v>
      </c>
      <c r="G64" s="170">
        <v>202117.34099999999</v>
      </c>
      <c r="H64" s="170">
        <v>40.668099999999995</v>
      </c>
      <c r="I64" s="170">
        <v>93.032499999999999</v>
      </c>
    </row>
    <row r="65" spans="1:9" x14ac:dyDescent="0.25">
      <c r="A65" s="77"/>
      <c r="C65" s="86" t="s">
        <v>64</v>
      </c>
      <c r="D65" s="170">
        <v>89430.039180000007</v>
      </c>
      <c r="E65" s="170">
        <v>294.48399999999998</v>
      </c>
      <c r="F65" s="170">
        <v>4206.3831799999998</v>
      </c>
      <c r="G65" s="170">
        <v>84426.542000000001</v>
      </c>
      <c r="H65" s="170">
        <v>0</v>
      </c>
      <c r="I65" s="170">
        <v>502.63</v>
      </c>
    </row>
    <row r="66" spans="1:9" x14ac:dyDescent="0.25">
      <c r="A66" s="77"/>
      <c r="C66" s="86" t="s">
        <v>60</v>
      </c>
      <c r="D66" s="170">
        <v>18902.964240000001</v>
      </c>
      <c r="E66" s="170">
        <v>3422.0038</v>
      </c>
      <c r="F66" s="170">
        <v>1505.5007700000006</v>
      </c>
      <c r="G66" s="170">
        <v>13022.655000000001</v>
      </c>
      <c r="H66" s="170">
        <v>831.4716699999999</v>
      </c>
      <c r="I66" s="170">
        <v>121.333</v>
      </c>
    </row>
    <row r="67" spans="1:9" x14ac:dyDescent="0.25">
      <c r="C67" s="86" t="s">
        <v>59</v>
      </c>
      <c r="D67" s="170">
        <v>52396.189219999993</v>
      </c>
      <c r="E67" s="170">
        <v>500.76229000000001</v>
      </c>
      <c r="F67" s="170">
        <v>3045.8029299999994</v>
      </c>
      <c r="G67" s="170">
        <v>48799.226999999999</v>
      </c>
      <c r="H67" s="170">
        <v>2.2869999999999999</v>
      </c>
      <c r="I67" s="170">
        <v>48.11</v>
      </c>
    </row>
    <row r="68" spans="1:9" x14ac:dyDescent="0.25">
      <c r="C68" s="86" t="s">
        <v>75</v>
      </c>
      <c r="D68" s="170">
        <v>23224.484830000001</v>
      </c>
      <c r="E68" s="170">
        <v>506.62630000000001</v>
      </c>
      <c r="F68" s="170">
        <v>4725.2382399999988</v>
      </c>
      <c r="G68" s="170">
        <v>17691.461990000003</v>
      </c>
      <c r="H68" s="170">
        <v>261.91630000000015</v>
      </c>
      <c r="I68" s="170">
        <v>39.241999999999997</v>
      </c>
    </row>
    <row r="69" spans="1:9" x14ac:dyDescent="0.25">
      <c r="B69" s="129"/>
      <c r="C69" s="129" t="s">
        <v>103</v>
      </c>
      <c r="D69" s="170">
        <v>61545.46994000001</v>
      </c>
      <c r="E69" s="235">
        <v>13463.770180000001</v>
      </c>
      <c r="F69" s="235">
        <v>8597.7181700000019</v>
      </c>
      <c r="G69" s="235">
        <v>39042.962450000006</v>
      </c>
      <c r="H69" s="235">
        <v>33.247</v>
      </c>
      <c r="I69" s="235">
        <v>407.77213999999998</v>
      </c>
    </row>
    <row r="70" spans="1:9" x14ac:dyDescent="0.25">
      <c r="B70" s="133" t="s">
        <v>81</v>
      </c>
      <c r="C70" s="133"/>
      <c r="D70" s="236">
        <v>796088.14339000022</v>
      </c>
      <c r="E70" s="236">
        <v>135174.30214000001</v>
      </c>
      <c r="F70" s="236">
        <v>40992.907939999975</v>
      </c>
      <c r="G70" s="236">
        <v>574274.30033000023</v>
      </c>
      <c r="H70" s="236">
        <v>44188.583069999993</v>
      </c>
      <c r="I70" s="236">
        <v>1458.0499099999997</v>
      </c>
    </row>
    <row r="71" spans="1:9" ht="39.75" customHeight="1" x14ac:dyDescent="0.25">
      <c r="B71" s="365" t="s">
        <v>119</v>
      </c>
      <c r="C71" s="365"/>
      <c r="D71" s="365"/>
      <c r="E71" s="365"/>
      <c r="F71" s="365"/>
      <c r="G71" s="365"/>
      <c r="H71" s="365"/>
      <c r="I71" s="365"/>
    </row>
    <row r="72" spans="1:9" ht="27" customHeight="1" x14ac:dyDescent="0.25">
      <c r="A72" s="77"/>
      <c r="B72" s="369" t="s">
        <v>117</v>
      </c>
      <c r="C72" s="369"/>
      <c r="D72" s="369"/>
      <c r="E72" s="369"/>
      <c r="F72" s="369"/>
      <c r="G72" s="369"/>
      <c r="H72" s="369"/>
      <c r="I72" s="369"/>
    </row>
    <row r="91" spans="1:2" ht="12.75" customHeight="1" x14ac:dyDescent="0.25">
      <c r="A91" s="46"/>
      <c r="B91" s="46"/>
    </row>
    <row r="95" spans="1:2" ht="12.75" customHeight="1" x14ac:dyDescent="0.25"/>
    <row r="102" spans="5:5" ht="13.5" customHeight="1" x14ac:dyDescent="0.25">
      <c r="E102" s="113"/>
    </row>
    <row r="107" spans="5:5" ht="13.5" customHeight="1" x14ac:dyDescent="0.25"/>
    <row r="110" spans="5:5" ht="12.75" customHeight="1" x14ac:dyDescent="0.25"/>
    <row r="121" ht="15.75" customHeight="1" x14ac:dyDescent="0.25"/>
    <row r="134" ht="12.75" customHeight="1" x14ac:dyDescent="0.25"/>
  </sheetData>
  <mergeCells count="10">
    <mergeCell ref="B72:I72"/>
    <mergeCell ref="B71:I71"/>
    <mergeCell ref="B38:I38"/>
    <mergeCell ref="B40:C41"/>
    <mergeCell ref="D40:I40"/>
    <mergeCell ref="B2:I2"/>
    <mergeCell ref="B4:I4"/>
    <mergeCell ref="B6:C6"/>
    <mergeCell ref="D6:I6"/>
    <mergeCell ref="B7:C7"/>
  </mergeCells>
  <phoneticPr fontId="8" type="noConversion"/>
  <pageMargins left="1.6535433070866143" right="0.15748031496062992" top="0.27559055118110237" bottom="0.15748031496062992" header="0.47244094488188981" footer="0"/>
  <pageSetup scale="83" orientation="portrait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34"/>
  <sheetViews>
    <sheetView showGridLines="0" workbookViewId="0"/>
  </sheetViews>
  <sheetFormatPr baseColWidth="10" defaultRowHeight="12.75" x14ac:dyDescent="0.25"/>
  <cols>
    <col min="1" max="1" width="10.42578125" style="217" customWidth="1"/>
    <col min="2" max="2" width="2.28515625" style="76" customWidth="1"/>
    <col min="3" max="3" width="13" style="76" customWidth="1"/>
    <col min="4" max="9" width="14.5703125" style="76" customWidth="1"/>
    <col min="10" max="16384" width="11.42578125" style="76"/>
  </cols>
  <sheetData>
    <row r="2" spans="1:15" ht="25.5" customHeight="1" x14ac:dyDescent="0.25">
      <c r="B2" s="352" t="s">
        <v>155</v>
      </c>
      <c r="C2" s="352"/>
      <c r="D2" s="352"/>
      <c r="E2" s="352"/>
      <c r="F2" s="352"/>
      <c r="G2" s="352"/>
      <c r="H2" s="352"/>
      <c r="I2" s="352"/>
    </row>
    <row r="3" spans="1:15" x14ac:dyDescent="0.25">
      <c r="C3" s="114"/>
      <c r="D3" s="90"/>
      <c r="E3" s="90"/>
      <c r="F3" s="90"/>
      <c r="G3" s="90"/>
      <c r="H3" s="90"/>
      <c r="I3" s="90"/>
    </row>
    <row r="4" spans="1:15" x14ac:dyDescent="0.25">
      <c r="B4" s="383" t="s">
        <v>152</v>
      </c>
      <c r="C4" s="397"/>
      <c r="D4" s="397"/>
      <c r="E4" s="397"/>
      <c r="F4" s="397"/>
      <c r="G4" s="397"/>
      <c r="H4" s="397"/>
      <c r="I4" s="397"/>
    </row>
    <row r="5" spans="1:15" ht="11.25" customHeight="1" x14ac:dyDescent="0.25">
      <c r="C5" s="90"/>
      <c r="D5" s="172"/>
      <c r="E5" s="148"/>
      <c r="F5" s="148"/>
      <c r="G5" s="148"/>
      <c r="H5" s="148"/>
      <c r="I5" s="148"/>
    </row>
    <row r="6" spans="1:15" ht="15" customHeight="1" x14ac:dyDescent="0.25">
      <c r="B6" s="173" t="s">
        <v>109</v>
      </c>
      <c r="C6" s="174"/>
      <c r="D6" s="370" t="s">
        <v>173</v>
      </c>
      <c r="E6" s="371"/>
      <c r="F6" s="371"/>
      <c r="G6" s="371"/>
      <c r="H6" s="371"/>
      <c r="I6" s="371"/>
    </row>
    <row r="7" spans="1:15" ht="14.25" customHeight="1" x14ac:dyDescent="0.25">
      <c r="B7" s="175" t="s">
        <v>72</v>
      </c>
      <c r="C7" s="176"/>
      <c r="D7" s="149" t="s">
        <v>45</v>
      </c>
      <c r="E7" s="149" t="s">
        <v>18</v>
      </c>
      <c r="F7" s="150" t="s">
        <v>48</v>
      </c>
      <c r="G7" s="150" t="s">
        <v>27</v>
      </c>
      <c r="H7" s="150" t="s">
        <v>49</v>
      </c>
      <c r="I7" s="100" t="s">
        <v>50</v>
      </c>
    </row>
    <row r="8" spans="1:15" x14ac:dyDescent="0.25">
      <c r="B8" s="153" t="s">
        <v>45</v>
      </c>
      <c r="C8" s="153"/>
      <c r="D8" s="154">
        <v>403912792.58999979</v>
      </c>
      <c r="E8" s="154">
        <v>40828658.560000002</v>
      </c>
      <c r="F8" s="154">
        <v>40226778.890000001</v>
      </c>
      <c r="G8" s="154">
        <v>291947503.56999981</v>
      </c>
      <c r="H8" s="154">
        <v>28290683.560000002</v>
      </c>
      <c r="I8" s="154">
        <v>2619168.0099999998</v>
      </c>
    </row>
    <row r="9" spans="1:15" ht="11.25" customHeight="1" x14ac:dyDescent="0.25">
      <c r="A9" s="178"/>
      <c r="B9" s="155" t="s">
        <v>79</v>
      </c>
      <c r="D9" s="154">
        <v>195367039.67999998</v>
      </c>
      <c r="E9" s="154">
        <v>16800868.799999997</v>
      </c>
      <c r="F9" s="154">
        <v>16420434.109999999</v>
      </c>
      <c r="G9" s="154">
        <v>148611285.23999998</v>
      </c>
      <c r="H9" s="154">
        <v>12288155.410000002</v>
      </c>
      <c r="I9" s="154">
        <v>1246296.1199999999</v>
      </c>
    </row>
    <row r="10" spans="1:15" ht="11.25" customHeight="1" x14ac:dyDescent="0.25">
      <c r="A10" s="178"/>
      <c r="B10" s="105"/>
      <c r="C10" s="105" t="s">
        <v>86</v>
      </c>
      <c r="D10" s="179">
        <v>95399340.869999945</v>
      </c>
      <c r="E10" s="179">
        <v>3723616.04</v>
      </c>
      <c r="F10" s="179">
        <v>784521.87000000011</v>
      </c>
      <c r="G10" s="179">
        <v>84042185.079999939</v>
      </c>
      <c r="H10" s="179">
        <v>6675034.6500000004</v>
      </c>
      <c r="I10" s="179">
        <v>173983.22999999998</v>
      </c>
    </row>
    <row r="11" spans="1:15" ht="11.25" customHeight="1" x14ac:dyDescent="0.25">
      <c r="A11" s="178"/>
      <c r="B11" s="105"/>
      <c r="C11" s="105" t="s">
        <v>58</v>
      </c>
      <c r="D11" s="179">
        <v>30728932.480000012</v>
      </c>
      <c r="E11" s="179">
        <v>6603550.2199999988</v>
      </c>
      <c r="F11" s="179">
        <v>419259.2</v>
      </c>
      <c r="G11" s="179">
        <v>23378768.330000013</v>
      </c>
      <c r="H11" s="179">
        <v>0</v>
      </c>
      <c r="I11" s="179">
        <v>327354.73</v>
      </c>
    </row>
    <row r="12" spans="1:15" ht="11.25" customHeight="1" x14ac:dyDescent="0.25">
      <c r="A12" s="178"/>
      <c r="B12" s="105"/>
      <c r="C12" s="105" t="s">
        <v>54</v>
      </c>
      <c r="D12" s="179">
        <v>19462067.279999997</v>
      </c>
      <c r="E12" s="179">
        <v>1093270</v>
      </c>
      <c r="F12" s="179">
        <v>2714244.98</v>
      </c>
      <c r="G12" s="179">
        <v>9711405.6699999962</v>
      </c>
      <c r="H12" s="179">
        <v>5501203.6300000008</v>
      </c>
      <c r="I12" s="179">
        <v>441943</v>
      </c>
    </row>
    <row r="13" spans="1:15" ht="11.25" customHeight="1" x14ac:dyDescent="0.25">
      <c r="A13" s="178"/>
      <c r="B13" s="105"/>
      <c r="C13" s="105" t="s">
        <v>53</v>
      </c>
      <c r="D13" s="179">
        <v>15895834.51</v>
      </c>
      <c r="E13" s="179">
        <v>1690735.5699999998</v>
      </c>
      <c r="F13" s="179">
        <v>2880444.8699999996</v>
      </c>
      <c r="G13" s="179">
        <v>11107865.560000001</v>
      </c>
      <c r="H13" s="179">
        <v>0</v>
      </c>
      <c r="I13" s="179">
        <v>216788.51</v>
      </c>
    </row>
    <row r="14" spans="1:15" ht="11.25" customHeight="1" x14ac:dyDescent="0.25">
      <c r="A14" s="178"/>
      <c r="B14" s="105"/>
      <c r="C14" s="105" t="s">
        <v>65</v>
      </c>
      <c r="D14" s="179">
        <v>12144949.52</v>
      </c>
      <c r="E14" s="179">
        <v>917638</v>
      </c>
      <c r="F14" s="179">
        <v>5884217.3399999999</v>
      </c>
      <c r="G14" s="179">
        <v>5343094.1800000006</v>
      </c>
      <c r="H14" s="179">
        <v>0</v>
      </c>
      <c r="I14" s="179">
        <v>0</v>
      </c>
      <c r="J14" s="257"/>
      <c r="K14" s="257"/>
      <c r="L14" s="257"/>
      <c r="M14" s="257"/>
      <c r="N14" s="257"/>
      <c r="O14" s="257"/>
    </row>
    <row r="15" spans="1:15" ht="11.25" customHeight="1" x14ac:dyDescent="0.25">
      <c r="A15" s="158"/>
      <c r="C15" s="76" t="s">
        <v>92</v>
      </c>
      <c r="D15" s="179">
        <v>16747276.589999996</v>
      </c>
      <c r="E15" s="136">
        <v>1793971.9700000002</v>
      </c>
      <c r="F15" s="136">
        <v>1645774.3</v>
      </c>
      <c r="G15" s="136">
        <v>13185688.339999996</v>
      </c>
      <c r="H15" s="136">
        <v>35615.33</v>
      </c>
      <c r="I15" s="136">
        <v>86226.65</v>
      </c>
      <c r="J15" s="257"/>
      <c r="K15" s="257"/>
      <c r="L15" s="257"/>
      <c r="M15" s="257"/>
      <c r="N15" s="257"/>
      <c r="O15" s="257"/>
    </row>
    <row r="16" spans="1:15" ht="11.25" customHeight="1" x14ac:dyDescent="0.25">
      <c r="A16" s="178"/>
      <c r="C16" s="159" t="s">
        <v>89</v>
      </c>
      <c r="D16" s="177">
        <v>4988638.43</v>
      </c>
      <c r="E16" s="177">
        <v>978087</v>
      </c>
      <c r="F16" s="177">
        <v>2091971.5499999996</v>
      </c>
      <c r="G16" s="177">
        <v>1842278.0799999998</v>
      </c>
      <c r="H16" s="177">
        <v>76301.8</v>
      </c>
      <c r="I16" s="177">
        <v>0</v>
      </c>
      <c r="J16" s="302"/>
      <c r="K16" s="302"/>
      <c r="L16" s="302"/>
      <c r="M16" s="302"/>
      <c r="N16" s="302"/>
      <c r="O16" s="302"/>
    </row>
    <row r="17" spans="1:15" ht="11.25" customHeight="1" x14ac:dyDescent="0.25">
      <c r="A17" s="178"/>
      <c r="C17" s="263" t="s">
        <v>70</v>
      </c>
      <c r="D17" s="270">
        <v>3966521.7199999993</v>
      </c>
      <c r="E17" s="270">
        <v>0</v>
      </c>
      <c r="F17" s="270">
        <v>2091971.5499999996</v>
      </c>
      <c r="G17" s="270">
        <v>1798248.3699999999</v>
      </c>
      <c r="H17" s="270">
        <v>76301.8</v>
      </c>
      <c r="I17" s="270">
        <v>0</v>
      </c>
      <c r="J17" s="339"/>
      <c r="K17" s="339"/>
      <c r="L17" s="339"/>
      <c r="M17" s="339"/>
      <c r="N17" s="339"/>
      <c r="O17" s="339"/>
    </row>
    <row r="18" spans="1:15" ht="11.25" customHeight="1" x14ac:dyDescent="0.25">
      <c r="A18" s="178"/>
      <c r="C18" s="261" t="s">
        <v>63</v>
      </c>
      <c r="D18" s="270">
        <v>1022116.71</v>
      </c>
      <c r="E18" s="270">
        <v>978087</v>
      </c>
      <c r="F18" s="270">
        <v>0</v>
      </c>
      <c r="G18" s="270">
        <v>44029.71</v>
      </c>
      <c r="H18" s="270">
        <v>0</v>
      </c>
      <c r="I18" s="270">
        <v>0</v>
      </c>
      <c r="J18" s="339"/>
      <c r="K18" s="339"/>
      <c r="L18" s="339"/>
      <c r="M18" s="339"/>
      <c r="N18" s="339"/>
      <c r="O18" s="339"/>
    </row>
    <row r="19" spans="1:15" ht="11.25" customHeight="1" x14ac:dyDescent="0.25">
      <c r="A19" s="178"/>
      <c r="C19" s="265" t="s">
        <v>90</v>
      </c>
      <c r="D19" s="270">
        <v>0</v>
      </c>
      <c r="E19" s="270">
        <v>0</v>
      </c>
      <c r="F19" s="270">
        <v>0</v>
      </c>
      <c r="G19" s="270">
        <v>0</v>
      </c>
      <c r="H19" s="270">
        <v>0</v>
      </c>
      <c r="I19" s="270">
        <v>0</v>
      </c>
    </row>
    <row r="20" spans="1:15" ht="11.25" customHeight="1" x14ac:dyDescent="0.25">
      <c r="A20" s="178"/>
      <c r="B20" s="83" t="s">
        <v>76</v>
      </c>
      <c r="D20" s="177">
        <v>16349319.970000001</v>
      </c>
      <c r="E20" s="177">
        <v>574096.61</v>
      </c>
      <c r="F20" s="177">
        <v>713313.64</v>
      </c>
      <c r="G20" s="177">
        <v>2946420.3200000003</v>
      </c>
      <c r="H20" s="177">
        <v>12051610.93</v>
      </c>
      <c r="I20" s="177">
        <v>63878.47</v>
      </c>
    </row>
    <row r="21" spans="1:15" ht="11.25" customHeight="1" x14ac:dyDescent="0.25">
      <c r="A21" s="178"/>
      <c r="C21" s="85" t="s">
        <v>74</v>
      </c>
      <c r="D21" s="136">
        <v>11414663.15</v>
      </c>
      <c r="E21" s="136">
        <v>86940</v>
      </c>
      <c r="F21" s="136">
        <v>409566</v>
      </c>
      <c r="G21" s="136">
        <v>1758454.0400000005</v>
      </c>
      <c r="H21" s="136">
        <v>9128638.0700000003</v>
      </c>
      <c r="I21" s="136">
        <v>31065.040000000001</v>
      </c>
    </row>
    <row r="22" spans="1:15" ht="11.25" customHeight="1" x14ac:dyDescent="0.25">
      <c r="A22" s="178"/>
      <c r="C22" s="85" t="s">
        <v>67</v>
      </c>
      <c r="D22" s="136">
        <v>3651834.9399999995</v>
      </c>
      <c r="E22" s="136">
        <v>487156.61</v>
      </c>
      <c r="F22" s="136">
        <v>190729.64</v>
      </c>
      <c r="G22" s="136">
        <v>30543.200000000001</v>
      </c>
      <c r="H22" s="136">
        <v>2922972.86</v>
      </c>
      <c r="I22" s="136">
        <v>20432.63</v>
      </c>
    </row>
    <row r="23" spans="1:15" ht="11.25" customHeight="1" x14ac:dyDescent="0.25">
      <c r="A23" s="178"/>
      <c r="C23" s="85" t="s">
        <v>57</v>
      </c>
      <c r="D23" s="136">
        <v>1060640.83</v>
      </c>
      <c r="E23" s="136">
        <v>0</v>
      </c>
      <c r="F23" s="136">
        <v>0</v>
      </c>
      <c r="G23" s="136">
        <v>1060640.83</v>
      </c>
      <c r="H23" s="136">
        <v>0</v>
      </c>
      <c r="I23" s="136">
        <v>0</v>
      </c>
    </row>
    <row r="24" spans="1:15" ht="11.25" customHeight="1" x14ac:dyDescent="0.25">
      <c r="A24" s="178"/>
      <c r="C24" s="76" t="s">
        <v>122</v>
      </c>
      <c r="D24" s="136">
        <v>222181.05</v>
      </c>
      <c r="E24" s="136">
        <v>0</v>
      </c>
      <c r="F24" s="136">
        <v>113018</v>
      </c>
      <c r="G24" s="136">
        <v>96782.249999999985</v>
      </c>
      <c r="H24" s="136">
        <v>0</v>
      </c>
      <c r="I24" s="136">
        <v>12380.8</v>
      </c>
    </row>
    <row r="25" spans="1:15" ht="11.25" customHeight="1" x14ac:dyDescent="0.25">
      <c r="A25" s="209"/>
      <c r="B25" s="83" t="s">
        <v>77</v>
      </c>
      <c r="D25" s="177">
        <v>126769780.85999984</v>
      </c>
      <c r="E25" s="177">
        <v>7738706.1800000006</v>
      </c>
      <c r="F25" s="177">
        <v>12463416.120000001</v>
      </c>
      <c r="G25" s="177">
        <v>104360632.69999984</v>
      </c>
      <c r="H25" s="177">
        <v>1729382.98</v>
      </c>
      <c r="I25" s="177">
        <v>477642.88</v>
      </c>
    </row>
    <row r="26" spans="1:15" ht="11.25" customHeight="1" x14ac:dyDescent="0.25">
      <c r="A26" s="178"/>
      <c r="C26" s="85" t="s">
        <v>46</v>
      </c>
      <c r="D26" s="136">
        <v>101186957.42999984</v>
      </c>
      <c r="E26" s="136">
        <v>6419475.2500000009</v>
      </c>
      <c r="F26" s="136">
        <v>8380642.3200000012</v>
      </c>
      <c r="G26" s="136">
        <v>85102765.679999843</v>
      </c>
      <c r="H26" s="136">
        <v>882647.29999999993</v>
      </c>
      <c r="I26" s="136">
        <v>401426.88</v>
      </c>
    </row>
    <row r="27" spans="1:15" ht="11.25" customHeight="1" x14ac:dyDescent="0.25">
      <c r="A27" s="178"/>
      <c r="C27" s="85" t="s">
        <v>55</v>
      </c>
      <c r="D27" s="136">
        <v>17740424.059999999</v>
      </c>
      <c r="E27" s="136">
        <v>57349</v>
      </c>
      <c r="F27" s="136">
        <v>1153097.1600000001</v>
      </c>
      <c r="G27" s="136">
        <v>15795069.020000001</v>
      </c>
      <c r="H27" s="136">
        <v>731142.88</v>
      </c>
      <c r="I27" s="136">
        <v>3766</v>
      </c>
    </row>
    <row r="28" spans="1:15" ht="11.25" customHeight="1" x14ac:dyDescent="0.25">
      <c r="A28" s="178"/>
      <c r="C28" s="85" t="s">
        <v>47</v>
      </c>
      <c r="D28" s="136">
        <v>7842399.3699999992</v>
      </c>
      <c r="E28" s="136">
        <v>1261881.9299999997</v>
      </c>
      <c r="F28" s="136">
        <v>2929676.6399999997</v>
      </c>
      <c r="G28" s="136">
        <v>3462798</v>
      </c>
      <c r="H28" s="136">
        <v>115592.8</v>
      </c>
      <c r="I28" s="136">
        <v>72450</v>
      </c>
    </row>
    <row r="29" spans="1:15" ht="11.25" customHeight="1" x14ac:dyDescent="0.25">
      <c r="A29" s="178"/>
      <c r="B29" s="83" t="s">
        <v>78</v>
      </c>
      <c r="D29" s="177">
        <v>14765635.57</v>
      </c>
      <c r="E29" s="177">
        <v>1780878.05</v>
      </c>
      <c r="F29" s="177">
        <v>4481729.57</v>
      </c>
      <c r="G29" s="177">
        <v>7295149.3399999999</v>
      </c>
      <c r="H29" s="177">
        <v>1106139.8799999999</v>
      </c>
      <c r="I29" s="177">
        <v>101738.73000000001</v>
      </c>
    </row>
    <row r="30" spans="1:15" ht="11.25" customHeight="1" x14ac:dyDescent="0.25">
      <c r="C30" s="85" t="s">
        <v>125</v>
      </c>
      <c r="D30" s="136">
        <v>2473200.9099999997</v>
      </c>
      <c r="E30" s="136">
        <v>0</v>
      </c>
      <c r="F30" s="136">
        <v>204242.8</v>
      </c>
      <c r="G30" s="136">
        <v>2268958.11</v>
      </c>
      <c r="H30" s="136">
        <v>0</v>
      </c>
      <c r="I30" s="136">
        <v>0</v>
      </c>
    </row>
    <row r="31" spans="1:15" ht="11.25" customHeight="1" x14ac:dyDescent="0.25">
      <c r="C31" s="85" t="s">
        <v>75</v>
      </c>
      <c r="D31" s="136">
        <v>2260764.9499999997</v>
      </c>
      <c r="E31" s="136">
        <v>123771.75</v>
      </c>
      <c r="F31" s="136">
        <v>365913.73</v>
      </c>
      <c r="G31" s="136">
        <v>1445986.2199999997</v>
      </c>
      <c r="H31" s="136">
        <v>325093.24999999994</v>
      </c>
      <c r="I31" s="136">
        <v>0</v>
      </c>
    </row>
    <row r="32" spans="1:15" ht="11.25" customHeight="1" x14ac:dyDescent="0.25">
      <c r="C32" s="85" t="s">
        <v>56</v>
      </c>
      <c r="D32" s="136">
        <v>2175573.4099999997</v>
      </c>
      <c r="E32" s="136">
        <v>0</v>
      </c>
      <c r="F32" s="136">
        <v>458401.07999999996</v>
      </c>
      <c r="G32" s="136">
        <v>1670358.2799999998</v>
      </c>
      <c r="H32" s="136">
        <v>0</v>
      </c>
      <c r="I32" s="136">
        <v>46814.05</v>
      </c>
    </row>
    <row r="33" spans="1:9" ht="11.25" customHeight="1" x14ac:dyDescent="0.25">
      <c r="C33" s="85" t="s">
        <v>64</v>
      </c>
      <c r="D33" s="136">
        <v>2084564.31</v>
      </c>
      <c r="E33" s="136">
        <v>0</v>
      </c>
      <c r="F33" s="136">
        <v>1981279.82</v>
      </c>
      <c r="G33" s="136">
        <v>103284.49000000002</v>
      </c>
      <c r="H33" s="136">
        <v>0</v>
      </c>
      <c r="I33" s="136">
        <v>0</v>
      </c>
    </row>
    <row r="34" spans="1:9" x14ac:dyDescent="0.25">
      <c r="C34" s="85" t="s">
        <v>60</v>
      </c>
      <c r="D34" s="136">
        <v>1681179.4599999997</v>
      </c>
      <c r="E34" s="136">
        <v>376704.20999999996</v>
      </c>
      <c r="F34" s="136">
        <v>157564.53000000006</v>
      </c>
      <c r="G34" s="136">
        <v>321459.40999999997</v>
      </c>
      <c r="H34" s="136">
        <v>781046.63</v>
      </c>
      <c r="I34" s="136">
        <v>44404.68</v>
      </c>
    </row>
    <row r="35" spans="1:9" ht="11.25" customHeight="1" x14ac:dyDescent="0.25">
      <c r="B35" s="129"/>
      <c r="C35" s="129" t="s">
        <v>91</v>
      </c>
      <c r="D35" s="136">
        <v>4090352.5300000003</v>
      </c>
      <c r="E35" s="180">
        <v>1280402.0900000001</v>
      </c>
      <c r="F35" s="180">
        <v>1314327.6099999999</v>
      </c>
      <c r="G35" s="180">
        <v>1485102.83</v>
      </c>
      <c r="H35" s="180">
        <v>0</v>
      </c>
      <c r="I35" s="180">
        <v>10520</v>
      </c>
    </row>
    <row r="36" spans="1:9" ht="11.25" customHeight="1" x14ac:dyDescent="0.25">
      <c r="A36" s="178"/>
      <c r="B36" s="133" t="s">
        <v>61</v>
      </c>
      <c r="C36" s="133"/>
      <c r="D36" s="181">
        <v>50661016.50999999</v>
      </c>
      <c r="E36" s="181">
        <v>13934108.92</v>
      </c>
      <c r="F36" s="181">
        <v>6147885.4499999983</v>
      </c>
      <c r="G36" s="181">
        <v>28734015.969999988</v>
      </c>
      <c r="H36" s="181">
        <v>1115394.3599999999</v>
      </c>
      <c r="I36" s="181">
        <v>729611.80999999994</v>
      </c>
    </row>
    <row r="38" spans="1:9" x14ac:dyDescent="0.25">
      <c r="B38" s="383" t="s">
        <v>154</v>
      </c>
      <c r="C38" s="397"/>
      <c r="D38" s="397"/>
      <c r="E38" s="397"/>
      <c r="F38" s="397"/>
      <c r="G38" s="397"/>
      <c r="H38" s="397"/>
      <c r="I38" s="397"/>
    </row>
    <row r="40" spans="1:9" ht="15.75" customHeight="1" x14ac:dyDescent="0.25">
      <c r="B40" s="386" t="s">
        <v>88</v>
      </c>
      <c r="C40" s="387"/>
      <c r="D40" s="370" t="s">
        <v>173</v>
      </c>
      <c r="E40" s="371"/>
      <c r="F40" s="371"/>
      <c r="G40" s="371"/>
      <c r="H40" s="371"/>
      <c r="I40" s="371"/>
    </row>
    <row r="41" spans="1:9" ht="13.5" customHeight="1" x14ac:dyDescent="0.25">
      <c r="B41" s="388"/>
      <c r="C41" s="389"/>
      <c r="D41" s="149" t="s">
        <v>45</v>
      </c>
      <c r="E41" s="149" t="s">
        <v>18</v>
      </c>
      <c r="F41" s="150" t="s">
        <v>48</v>
      </c>
      <c r="G41" s="150" t="s">
        <v>27</v>
      </c>
      <c r="H41" s="150" t="s">
        <v>49</v>
      </c>
      <c r="I41" s="100" t="s">
        <v>50</v>
      </c>
    </row>
    <row r="42" spans="1:9" ht="14.25" customHeight="1" x14ac:dyDescent="0.25">
      <c r="A42" s="249"/>
      <c r="B42" s="151" t="s">
        <v>45</v>
      </c>
      <c r="C42" s="151"/>
      <c r="D42" s="154">
        <v>446062066.12999994</v>
      </c>
      <c r="E42" s="154">
        <v>50389991.159999996</v>
      </c>
      <c r="F42" s="154">
        <v>38638663.249999985</v>
      </c>
      <c r="G42" s="154">
        <v>337943194.75999999</v>
      </c>
      <c r="H42" s="154">
        <v>13773678.52</v>
      </c>
      <c r="I42" s="154">
        <v>5316538.4399999995</v>
      </c>
    </row>
    <row r="43" spans="1:9" ht="12" customHeight="1" x14ac:dyDescent="0.25">
      <c r="A43" s="250"/>
      <c r="B43" s="155" t="s">
        <v>79</v>
      </c>
      <c r="D43" s="103">
        <v>219038978.48000005</v>
      </c>
      <c r="E43" s="103">
        <v>19332517.109999999</v>
      </c>
      <c r="F43" s="103">
        <v>10874213.84</v>
      </c>
      <c r="G43" s="103">
        <v>185170919.78000003</v>
      </c>
      <c r="H43" s="103">
        <v>2706041.8499999996</v>
      </c>
      <c r="I43" s="103">
        <v>955285.89999999991</v>
      </c>
    </row>
    <row r="44" spans="1:9" ht="11.25" customHeight="1" x14ac:dyDescent="0.25">
      <c r="A44" s="251"/>
      <c r="B44" s="105"/>
      <c r="C44" s="105" t="s">
        <v>86</v>
      </c>
      <c r="D44" s="106">
        <v>113570916.58000004</v>
      </c>
      <c r="E44" s="190">
        <v>6200833.3999999994</v>
      </c>
      <c r="F44" s="190">
        <v>1038995.22</v>
      </c>
      <c r="G44" s="190">
        <v>106260597.96000004</v>
      </c>
      <c r="H44" s="190">
        <v>0</v>
      </c>
      <c r="I44" s="190">
        <v>70490</v>
      </c>
    </row>
    <row r="45" spans="1:9" ht="11.25" customHeight="1" x14ac:dyDescent="0.25">
      <c r="A45" s="251"/>
      <c r="B45" s="105"/>
      <c r="C45" s="105" t="s">
        <v>53</v>
      </c>
      <c r="D45" s="106">
        <v>27495721.919999994</v>
      </c>
      <c r="E45" s="190">
        <v>4581860.91</v>
      </c>
      <c r="F45" s="190">
        <v>2451907.38</v>
      </c>
      <c r="G45" s="190">
        <v>19936858.779999994</v>
      </c>
      <c r="H45" s="190">
        <v>113484</v>
      </c>
      <c r="I45" s="190">
        <v>411610.85</v>
      </c>
    </row>
    <row r="46" spans="1:9" ht="11.25" customHeight="1" x14ac:dyDescent="0.25">
      <c r="A46" s="251"/>
      <c r="B46" s="105"/>
      <c r="C46" s="105" t="s">
        <v>58</v>
      </c>
      <c r="D46" s="106">
        <v>23350736.770000003</v>
      </c>
      <c r="E46" s="190">
        <v>3585618.8</v>
      </c>
      <c r="F46" s="190">
        <v>268200.88</v>
      </c>
      <c r="G46" s="190">
        <v>19352758.040000003</v>
      </c>
      <c r="H46" s="190">
        <v>0</v>
      </c>
      <c r="I46" s="190">
        <v>144159.04999999999</v>
      </c>
    </row>
    <row r="47" spans="1:9" ht="11.25" customHeight="1" x14ac:dyDescent="0.25">
      <c r="A47" s="251"/>
      <c r="B47" s="105"/>
      <c r="C47" s="105" t="s">
        <v>54</v>
      </c>
      <c r="D47" s="106">
        <v>19906052.129999992</v>
      </c>
      <c r="E47" s="190">
        <v>634643.4</v>
      </c>
      <c r="F47" s="190">
        <v>2311126.61</v>
      </c>
      <c r="G47" s="190">
        <v>14501766.269999996</v>
      </c>
      <c r="H47" s="220">
        <v>2338668.8499999992</v>
      </c>
      <c r="I47" s="190">
        <v>119847</v>
      </c>
    </row>
    <row r="48" spans="1:9" ht="11.25" customHeight="1" x14ac:dyDescent="0.25">
      <c r="A48" s="251"/>
      <c r="B48" s="105"/>
      <c r="C48" s="105" t="s">
        <v>87</v>
      </c>
      <c r="D48" s="106">
        <v>10120203.220000003</v>
      </c>
      <c r="E48" s="190">
        <v>1935884.8</v>
      </c>
      <c r="F48" s="190">
        <v>195040.81999999998</v>
      </c>
      <c r="G48" s="190">
        <v>7841243.1100000022</v>
      </c>
      <c r="H48" s="220">
        <v>20753.490000000002</v>
      </c>
      <c r="I48" s="190">
        <v>127281</v>
      </c>
    </row>
    <row r="49" spans="1:9" ht="11.25" customHeight="1" x14ac:dyDescent="0.25">
      <c r="A49" s="156"/>
      <c r="C49" s="76" t="s">
        <v>92</v>
      </c>
      <c r="D49" s="106">
        <v>19326587.95000001</v>
      </c>
      <c r="E49" s="190">
        <v>885237.00000000012</v>
      </c>
      <c r="F49" s="190">
        <v>3643747.47</v>
      </c>
      <c r="G49" s="190">
        <v>14695203.380000008</v>
      </c>
      <c r="H49" s="190">
        <v>25496.1</v>
      </c>
      <c r="I49" s="190">
        <v>76904</v>
      </c>
    </row>
    <row r="50" spans="1:9" ht="11.25" customHeight="1" x14ac:dyDescent="0.25">
      <c r="A50" s="252"/>
      <c r="C50" s="159" t="s">
        <v>89</v>
      </c>
      <c r="D50" s="154">
        <v>5268759.91</v>
      </c>
      <c r="E50" s="154">
        <v>1508438.8</v>
      </c>
      <c r="F50" s="154">
        <v>965195.45999999973</v>
      </c>
      <c r="G50" s="154">
        <v>2582492.2399999998</v>
      </c>
      <c r="H50" s="154">
        <v>207639.40999999997</v>
      </c>
      <c r="I50" s="154">
        <v>4994</v>
      </c>
    </row>
    <row r="51" spans="1:9" ht="11.25" customHeight="1" x14ac:dyDescent="0.25">
      <c r="A51" s="252"/>
      <c r="C51" s="263" t="s">
        <v>70</v>
      </c>
      <c r="D51" s="260">
        <v>3743063.1099999994</v>
      </c>
      <c r="E51" s="260">
        <v>119304</v>
      </c>
      <c r="F51" s="260">
        <v>829115.45999999973</v>
      </c>
      <c r="G51" s="260">
        <v>2582492.2399999998</v>
      </c>
      <c r="H51" s="260">
        <v>207639.40999999997</v>
      </c>
      <c r="I51" s="260">
        <v>4512</v>
      </c>
    </row>
    <row r="52" spans="1:9" ht="11.25" customHeight="1" x14ac:dyDescent="0.25">
      <c r="A52" s="252"/>
      <c r="C52" s="263" t="s">
        <v>63</v>
      </c>
      <c r="D52" s="260">
        <v>1525696.8</v>
      </c>
      <c r="E52" s="260">
        <v>1389134.8</v>
      </c>
      <c r="F52" s="260">
        <v>136080</v>
      </c>
      <c r="G52" s="260">
        <v>0</v>
      </c>
      <c r="H52" s="260">
        <v>0</v>
      </c>
      <c r="I52" s="260">
        <v>482</v>
      </c>
    </row>
    <row r="53" spans="1:9" ht="11.25" customHeight="1" x14ac:dyDescent="0.25">
      <c r="A53" s="252"/>
      <c r="C53" s="265" t="s">
        <v>90</v>
      </c>
      <c r="D53" s="260">
        <v>0</v>
      </c>
      <c r="E53" s="260">
        <v>0</v>
      </c>
      <c r="F53" s="260">
        <v>0</v>
      </c>
      <c r="G53" s="260">
        <v>0</v>
      </c>
      <c r="H53" s="260">
        <v>0</v>
      </c>
      <c r="I53" s="260">
        <v>0</v>
      </c>
    </row>
    <row r="54" spans="1:9" ht="11.25" customHeight="1" x14ac:dyDescent="0.25">
      <c r="A54" s="250"/>
      <c r="B54" s="83" t="s">
        <v>76</v>
      </c>
      <c r="D54" s="154">
        <v>8319521.3399999989</v>
      </c>
      <c r="E54" s="154">
        <v>436439.26</v>
      </c>
      <c r="F54" s="154">
        <v>1352725.09</v>
      </c>
      <c r="G54" s="154">
        <v>1597905.9899999998</v>
      </c>
      <c r="H54" s="154">
        <v>4552889.9799999995</v>
      </c>
      <c r="I54" s="154">
        <v>379561.01999999996</v>
      </c>
    </row>
    <row r="55" spans="1:9" ht="11.25" customHeight="1" x14ac:dyDescent="0.25">
      <c r="A55" s="252"/>
      <c r="B55" s="83"/>
      <c r="C55" s="76" t="s">
        <v>74</v>
      </c>
      <c r="D55" s="157">
        <v>4139031.1999999997</v>
      </c>
      <c r="E55" s="157">
        <v>256143.25</v>
      </c>
      <c r="F55" s="157">
        <v>257293.3</v>
      </c>
      <c r="G55" s="157">
        <v>1458346.0699999998</v>
      </c>
      <c r="H55" s="157">
        <v>1840805.28</v>
      </c>
      <c r="I55" s="157">
        <v>326443.3</v>
      </c>
    </row>
    <row r="56" spans="1:9" ht="11.25" customHeight="1" x14ac:dyDescent="0.25">
      <c r="A56" s="250"/>
      <c r="B56" s="83"/>
      <c r="C56" s="76" t="s">
        <v>67</v>
      </c>
      <c r="D56" s="157">
        <v>3772995.3000000003</v>
      </c>
      <c r="E56" s="157">
        <v>136262.51</v>
      </c>
      <c r="F56" s="157">
        <v>1039017.1900000001</v>
      </c>
      <c r="G56" s="157">
        <v>0</v>
      </c>
      <c r="H56" s="157">
        <v>2561047.6</v>
      </c>
      <c r="I56" s="157">
        <v>36668</v>
      </c>
    </row>
    <row r="57" spans="1:9" ht="11.25" customHeight="1" x14ac:dyDescent="0.25">
      <c r="A57" s="252"/>
      <c r="B57" s="83"/>
      <c r="C57" s="76" t="s">
        <v>69</v>
      </c>
      <c r="D57" s="157">
        <v>199243.69999999995</v>
      </c>
      <c r="E57" s="220">
        <v>0</v>
      </c>
      <c r="F57" s="157">
        <v>0</v>
      </c>
      <c r="G57" s="157">
        <v>39738.800000000003</v>
      </c>
      <c r="H57" s="157">
        <v>151037.09999999998</v>
      </c>
      <c r="I57" s="157">
        <v>8467.7999999999993</v>
      </c>
    </row>
    <row r="58" spans="1:9" ht="11.25" customHeight="1" x14ac:dyDescent="0.25">
      <c r="A58" s="252"/>
      <c r="C58" s="76" t="s">
        <v>122</v>
      </c>
      <c r="D58" s="157">
        <v>208251.14</v>
      </c>
      <c r="E58" s="220">
        <v>44033.5</v>
      </c>
      <c r="F58" s="220">
        <v>56414.6</v>
      </c>
      <c r="G58" s="157">
        <v>99821.119999999995</v>
      </c>
      <c r="H58" s="157">
        <v>0</v>
      </c>
      <c r="I58" s="157">
        <v>7981.92</v>
      </c>
    </row>
    <row r="59" spans="1:9" ht="11.25" customHeight="1" x14ac:dyDescent="0.25">
      <c r="A59" s="252"/>
      <c r="B59" s="83" t="s">
        <v>77</v>
      </c>
      <c r="D59" s="154">
        <v>129900013.94999999</v>
      </c>
      <c r="E59" s="154">
        <v>10828263.290000001</v>
      </c>
      <c r="F59" s="154">
        <v>14355649.219999988</v>
      </c>
      <c r="G59" s="154">
        <v>99731394.779999986</v>
      </c>
      <c r="H59" s="154">
        <v>1976388.5099999998</v>
      </c>
      <c r="I59" s="154">
        <v>3008318.1499999994</v>
      </c>
    </row>
    <row r="60" spans="1:9" ht="11.25" customHeight="1" x14ac:dyDescent="0.25">
      <c r="A60" s="250"/>
      <c r="C60" s="105" t="s">
        <v>46</v>
      </c>
      <c r="D60" s="157">
        <v>97495293.529999986</v>
      </c>
      <c r="E60" s="190">
        <v>7411066.0499999998</v>
      </c>
      <c r="F60" s="190">
        <v>9873304.7399999872</v>
      </c>
      <c r="G60" s="190">
        <v>76495422.139999986</v>
      </c>
      <c r="H60" s="190">
        <v>837314.00999999989</v>
      </c>
      <c r="I60" s="190">
        <v>2878186.5899999994</v>
      </c>
    </row>
    <row r="61" spans="1:9" ht="11.25" customHeight="1" x14ac:dyDescent="0.25">
      <c r="C61" s="105" t="s">
        <v>55</v>
      </c>
      <c r="D61" s="157">
        <v>22372734.34</v>
      </c>
      <c r="E61" s="190">
        <v>609644.2300000001</v>
      </c>
      <c r="F61" s="190">
        <v>801845.93</v>
      </c>
      <c r="G61" s="190">
        <v>19706556.370000001</v>
      </c>
      <c r="H61" s="190">
        <v>1129565.8099999998</v>
      </c>
      <c r="I61" s="190">
        <v>125122</v>
      </c>
    </row>
    <row r="62" spans="1:9" ht="11.25" customHeight="1" x14ac:dyDescent="0.25">
      <c r="C62" s="105" t="s">
        <v>47</v>
      </c>
      <c r="D62" s="157">
        <v>10031986.080000002</v>
      </c>
      <c r="E62" s="190">
        <v>2807553.0100000002</v>
      </c>
      <c r="F62" s="190">
        <v>3680498.5500000012</v>
      </c>
      <c r="G62" s="190">
        <v>3529416.27</v>
      </c>
      <c r="H62" s="190">
        <v>9508.6899999999987</v>
      </c>
      <c r="I62" s="190">
        <v>5009.5600000000004</v>
      </c>
    </row>
    <row r="63" spans="1:9" ht="11.25" customHeight="1" x14ac:dyDescent="0.25">
      <c r="B63" s="83" t="s">
        <v>78</v>
      </c>
      <c r="D63" s="154">
        <v>35056112.359999999</v>
      </c>
      <c r="E63" s="154">
        <v>4879661.9800000004</v>
      </c>
      <c r="F63" s="154">
        <v>7490838.7299999995</v>
      </c>
      <c r="G63" s="154">
        <v>21024353.460000001</v>
      </c>
      <c r="H63" s="154">
        <v>1374139.8599999999</v>
      </c>
      <c r="I63" s="154">
        <v>287118.32999999996</v>
      </c>
    </row>
    <row r="64" spans="1:9" ht="11.25" customHeight="1" x14ac:dyDescent="0.25">
      <c r="C64" s="105" t="s">
        <v>59</v>
      </c>
      <c r="D64" s="157">
        <v>13246194.469999997</v>
      </c>
      <c r="E64" s="157">
        <v>89800.51999999999</v>
      </c>
      <c r="F64" s="157">
        <v>477099.25</v>
      </c>
      <c r="G64" s="157">
        <v>12667355.599999998</v>
      </c>
      <c r="H64" s="157">
        <v>11939.1</v>
      </c>
      <c r="I64" s="157">
        <v>0</v>
      </c>
    </row>
    <row r="65" spans="1:9" ht="11.25" customHeight="1" x14ac:dyDescent="0.25">
      <c r="C65" s="105" t="s">
        <v>60</v>
      </c>
      <c r="D65" s="157">
        <v>5635392.0700000003</v>
      </c>
      <c r="E65" s="157">
        <v>3147192.22</v>
      </c>
      <c r="F65" s="157">
        <v>953085.62000000023</v>
      </c>
      <c r="G65" s="157">
        <v>666216.07000000007</v>
      </c>
      <c r="H65" s="157">
        <v>859270.32000000007</v>
      </c>
      <c r="I65" s="157">
        <v>9627.84</v>
      </c>
    </row>
    <row r="66" spans="1:9" ht="11.25" customHeight="1" x14ac:dyDescent="0.25">
      <c r="C66" s="105" t="s">
        <v>66</v>
      </c>
      <c r="D66" s="157">
        <v>3797572.08</v>
      </c>
      <c r="E66" s="157">
        <v>78750</v>
      </c>
      <c r="F66" s="157">
        <v>570736.74</v>
      </c>
      <c r="G66" s="157">
        <v>2940757.8499999996</v>
      </c>
      <c r="H66" s="157">
        <v>0</v>
      </c>
      <c r="I66" s="157">
        <v>207327.49</v>
      </c>
    </row>
    <row r="67" spans="1:9" x14ac:dyDescent="0.25">
      <c r="A67" s="222"/>
      <c r="C67" s="105" t="s">
        <v>56</v>
      </c>
      <c r="D67" s="157">
        <v>3552499.2799999993</v>
      </c>
      <c r="E67" s="157">
        <v>105974</v>
      </c>
      <c r="F67" s="157">
        <v>1386894.6999999997</v>
      </c>
      <c r="G67" s="157">
        <v>1989467.5799999996</v>
      </c>
      <c r="H67" s="157">
        <v>0</v>
      </c>
      <c r="I67" s="157">
        <v>70163</v>
      </c>
    </row>
    <row r="68" spans="1:9" x14ac:dyDescent="0.25">
      <c r="C68" s="105" t="s">
        <v>75</v>
      </c>
      <c r="D68" s="157">
        <v>2488033.7100000004</v>
      </c>
      <c r="E68" s="157">
        <v>64730</v>
      </c>
      <c r="F68" s="157">
        <v>985805.44000000018</v>
      </c>
      <c r="G68" s="157">
        <v>934567.83000000019</v>
      </c>
      <c r="H68" s="157">
        <v>502930.43999999989</v>
      </c>
      <c r="I68" s="157">
        <v>0</v>
      </c>
    </row>
    <row r="69" spans="1:9" x14ac:dyDescent="0.25">
      <c r="B69" s="129"/>
      <c r="C69" s="129" t="s">
        <v>91</v>
      </c>
      <c r="D69" s="157">
        <v>6336420.75</v>
      </c>
      <c r="E69" s="160">
        <v>1393215.24</v>
      </c>
      <c r="F69" s="160">
        <v>3117216.9799999995</v>
      </c>
      <c r="G69" s="160">
        <v>1825988.53</v>
      </c>
      <c r="H69" s="160">
        <v>0</v>
      </c>
      <c r="I69" s="160">
        <v>0</v>
      </c>
    </row>
    <row r="70" spans="1:9" x14ac:dyDescent="0.25">
      <c r="B70" s="133" t="s">
        <v>81</v>
      </c>
      <c r="C70" s="133"/>
      <c r="D70" s="161">
        <v>53747439.999999993</v>
      </c>
      <c r="E70" s="161">
        <v>14913109.52</v>
      </c>
      <c r="F70" s="161">
        <v>4565236.370000001</v>
      </c>
      <c r="G70" s="161">
        <v>30418620.749999993</v>
      </c>
      <c r="H70" s="161">
        <v>3164218.32</v>
      </c>
      <c r="I70" s="161">
        <v>686255.04</v>
      </c>
    </row>
    <row r="71" spans="1:9" ht="24.75" customHeight="1" x14ac:dyDescent="0.25">
      <c r="B71" s="396" t="s">
        <v>119</v>
      </c>
      <c r="C71" s="396"/>
      <c r="D71" s="396"/>
      <c r="E71" s="396"/>
      <c r="F71" s="396"/>
      <c r="G71" s="396"/>
      <c r="H71" s="396"/>
      <c r="I71" s="396"/>
    </row>
    <row r="72" spans="1:9" x14ac:dyDescent="0.25">
      <c r="B72" s="182" t="s">
        <v>117</v>
      </c>
      <c r="C72" s="182"/>
      <c r="D72" s="182"/>
      <c r="E72" s="182"/>
      <c r="F72" s="182"/>
      <c r="G72" s="182"/>
      <c r="H72" s="182"/>
      <c r="I72" s="182"/>
    </row>
    <row r="88" spans="1:1" ht="12.75" customHeight="1" x14ac:dyDescent="0.25">
      <c r="A88" s="75"/>
    </row>
    <row r="92" spans="1:1" ht="12.75" customHeight="1" x14ac:dyDescent="0.25"/>
    <row r="99" spans="5:5" ht="13.5" customHeight="1" x14ac:dyDescent="0.25"/>
    <row r="102" spans="5:5" ht="12.75" customHeight="1" x14ac:dyDescent="0.25">
      <c r="E102" s="113"/>
    </row>
    <row r="110" spans="5:5" ht="12.75" customHeight="1" x14ac:dyDescent="0.25"/>
    <row r="121" ht="15.75" customHeight="1" x14ac:dyDescent="0.25"/>
    <row r="134" ht="12.75" customHeight="1" x14ac:dyDescent="0.25"/>
  </sheetData>
  <mergeCells count="7">
    <mergeCell ref="B71:I71"/>
    <mergeCell ref="B38:I38"/>
    <mergeCell ref="B40:C41"/>
    <mergeCell ref="D40:I40"/>
    <mergeCell ref="B2:I2"/>
    <mergeCell ref="B4:I4"/>
    <mergeCell ref="D6:I6"/>
  </mergeCells>
  <phoneticPr fontId="6" type="noConversion"/>
  <pageMargins left="1.44" right="0.15748031496062992" top="0.38" bottom="0.15748031496062992" header="0" footer="0"/>
  <pageSetup scale="85"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34"/>
  <sheetViews>
    <sheetView showGridLines="0" workbookViewId="0"/>
  </sheetViews>
  <sheetFormatPr baseColWidth="10" defaultRowHeight="12.75" x14ac:dyDescent="0.25"/>
  <cols>
    <col min="1" max="1" width="11.28515625" style="227" customWidth="1"/>
    <col min="2" max="2" width="1.28515625" style="76" customWidth="1"/>
    <col min="3" max="3" width="19.140625" style="76" bestFit="1" customWidth="1"/>
    <col min="4" max="9" width="12.42578125" style="76" customWidth="1"/>
    <col min="10" max="16384" width="11.42578125" style="76"/>
  </cols>
  <sheetData>
    <row r="2" spans="2:16" ht="26.25" customHeight="1" x14ac:dyDescent="0.25">
      <c r="B2" s="352" t="s">
        <v>153</v>
      </c>
      <c r="C2" s="352"/>
      <c r="D2" s="352"/>
      <c r="E2" s="352"/>
      <c r="F2" s="352"/>
      <c r="G2" s="352"/>
      <c r="H2" s="352"/>
      <c r="I2" s="352"/>
    </row>
    <row r="3" spans="2:16" ht="9.75" customHeight="1" x14ac:dyDescent="0.25">
      <c r="C3" s="114"/>
      <c r="D3" s="90"/>
      <c r="E3" s="90"/>
      <c r="F3" s="90"/>
      <c r="G3" s="90"/>
      <c r="H3" s="90"/>
      <c r="I3" s="90"/>
    </row>
    <row r="4" spans="2:16" ht="11.25" customHeight="1" x14ac:dyDescent="0.25">
      <c r="B4" s="383" t="s">
        <v>152</v>
      </c>
      <c r="C4" s="383"/>
      <c r="D4" s="383"/>
      <c r="E4" s="383"/>
      <c r="F4" s="383"/>
      <c r="G4" s="383"/>
      <c r="H4" s="383"/>
      <c r="I4" s="383"/>
    </row>
    <row r="5" spans="2:16" ht="13.5" customHeight="1" x14ac:dyDescent="0.25">
      <c r="C5" s="90"/>
      <c r="D5" s="146"/>
      <c r="E5" s="147"/>
      <c r="F5" s="147"/>
      <c r="G5" s="148"/>
      <c r="H5" s="148"/>
      <c r="I5" s="148"/>
    </row>
    <row r="6" spans="2:16" ht="14.25" customHeight="1" x14ac:dyDescent="0.25">
      <c r="B6" s="398" t="s">
        <v>106</v>
      </c>
      <c r="C6" s="399"/>
      <c r="D6" s="402" t="s">
        <v>171</v>
      </c>
      <c r="E6" s="403"/>
      <c r="F6" s="403"/>
      <c r="G6" s="403"/>
      <c r="H6" s="403"/>
      <c r="I6" s="403"/>
    </row>
    <row r="7" spans="2:16" ht="14.25" customHeight="1" x14ac:dyDescent="0.25">
      <c r="B7" s="400"/>
      <c r="C7" s="401"/>
      <c r="D7" s="149" t="s">
        <v>45</v>
      </c>
      <c r="E7" s="149" t="s">
        <v>18</v>
      </c>
      <c r="F7" s="150" t="s">
        <v>48</v>
      </c>
      <c r="G7" s="150" t="s">
        <v>27</v>
      </c>
      <c r="H7" s="150" t="s">
        <v>49</v>
      </c>
      <c r="I7" s="100" t="s">
        <v>50</v>
      </c>
    </row>
    <row r="8" spans="2:16" x14ac:dyDescent="0.25">
      <c r="B8" s="153" t="s">
        <v>45</v>
      </c>
      <c r="C8" s="153"/>
      <c r="D8" s="285">
        <v>748917.35862999992</v>
      </c>
      <c r="E8" s="285">
        <v>30623.405160000002</v>
      </c>
      <c r="F8" s="285">
        <v>23020.23043</v>
      </c>
      <c r="G8" s="285">
        <v>631757.77656000003</v>
      </c>
      <c r="H8" s="285">
        <v>62837.43744999999</v>
      </c>
      <c r="I8" s="285">
        <v>678.50902999999994</v>
      </c>
    </row>
    <row r="9" spans="2:16" ht="11.25" customHeight="1" x14ac:dyDescent="0.25">
      <c r="B9" s="155" t="s">
        <v>79</v>
      </c>
      <c r="D9" s="242">
        <v>496168.25376999995</v>
      </c>
      <c r="E9" s="242">
        <v>9947.7378400000016</v>
      </c>
      <c r="F9" s="242">
        <v>7969.6619500000006</v>
      </c>
      <c r="G9" s="242">
        <v>433134.76381000003</v>
      </c>
      <c r="H9" s="242">
        <v>44953.596989999991</v>
      </c>
      <c r="I9" s="242">
        <v>162.49318</v>
      </c>
    </row>
    <row r="10" spans="2:16" ht="11.25" customHeight="1" x14ac:dyDescent="0.25">
      <c r="B10" s="105"/>
      <c r="C10" s="105" t="s">
        <v>86</v>
      </c>
      <c r="D10" s="243">
        <v>229311.84051999997</v>
      </c>
      <c r="E10" s="293">
        <v>2350.6068</v>
      </c>
      <c r="F10" s="293">
        <v>309.47372000000001</v>
      </c>
      <c r="G10" s="293">
        <v>191604.69099999999</v>
      </c>
      <c r="H10" s="293">
        <v>35007.931819999998</v>
      </c>
      <c r="I10" s="293">
        <v>39.137180000000001</v>
      </c>
      <c r="K10" s="257"/>
      <c r="L10" s="257"/>
      <c r="M10" s="257"/>
      <c r="N10" s="257"/>
      <c r="O10" s="257"/>
      <c r="P10" s="257"/>
    </row>
    <row r="11" spans="2:16" ht="11.25" customHeight="1" x14ac:dyDescent="0.25">
      <c r="B11" s="105"/>
      <c r="C11" s="105" t="s">
        <v>58</v>
      </c>
      <c r="D11" s="243">
        <v>75939.683449999997</v>
      </c>
      <c r="E11" s="293">
        <v>3526.9380000000001</v>
      </c>
      <c r="F11" s="293">
        <v>160.11345</v>
      </c>
      <c r="G11" s="293">
        <v>72194.096000000005</v>
      </c>
      <c r="H11" s="293">
        <v>0</v>
      </c>
      <c r="I11" s="293">
        <v>58.536000000000001</v>
      </c>
      <c r="K11" s="257"/>
      <c r="L11" s="257"/>
      <c r="M11" s="257"/>
      <c r="N11" s="257"/>
      <c r="O11" s="257"/>
      <c r="P11" s="257"/>
    </row>
    <row r="12" spans="2:16" ht="11.25" customHeight="1" x14ac:dyDescent="0.25">
      <c r="B12" s="105"/>
      <c r="C12" s="105" t="s">
        <v>54</v>
      </c>
      <c r="D12" s="243">
        <v>34039.162969999998</v>
      </c>
      <c r="E12" s="293">
        <v>1400.913</v>
      </c>
      <c r="F12" s="293">
        <v>2797.8879900000011</v>
      </c>
      <c r="G12" s="293">
        <v>19945.947809999998</v>
      </c>
      <c r="H12" s="293">
        <v>9894.4031699999996</v>
      </c>
      <c r="I12" s="293">
        <v>1.0999999999999999E-2</v>
      </c>
      <c r="K12" s="183"/>
      <c r="L12" s="183"/>
      <c r="M12" s="183"/>
      <c r="N12" s="183"/>
      <c r="O12" s="183"/>
      <c r="P12" s="183"/>
    </row>
    <row r="13" spans="2:16" ht="11.25" customHeight="1" x14ac:dyDescent="0.25">
      <c r="B13" s="105"/>
      <c r="C13" s="105" t="s">
        <v>53</v>
      </c>
      <c r="D13" s="243">
        <v>108458.17933999999</v>
      </c>
      <c r="E13" s="293">
        <v>888.38300000000004</v>
      </c>
      <c r="F13" s="293">
        <v>968.79133999999999</v>
      </c>
      <c r="G13" s="293">
        <v>106559.995</v>
      </c>
      <c r="H13" s="294">
        <v>0</v>
      </c>
      <c r="I13" s="293">
        <v>41.01</v>
      </c>
      <c r="K13" s="183"/>
      <c r="L13" s="183"/>
      <c r="M13" s="183"/>
      <c r="N13" s="183"/>
      <c r="O13" s="183"/>
      <c r="P13" s="183"/>
    </row>
    <row r="14" spans="2:16" ht="11.25" customHeight="1" x14ac:dyDescent="0.25">
      <c r="B14" s="105"/>
      <c r="C14" s="105" t="s">
        <v>65</v>
      </c>
      <c r="D14" s="243">
        <v>9032.5678000000007</v>
      </c>
      <c r="E14" s="293">
        <v>481.83199999999999</v>
      </c>
      <c r="F14" s="293">
        <v>2133.5588000000002</v>
      </c>
      <c r="G14" s="293">
        <v>6417.1769999999997</v>
      </c>
      <c r="H14" s="294">
        <v>0</v>
      </c>
      <c r="I14" s="293">
        <v>0</v>
      </c>
    </row>
    <row r="15" spans="2:16" ht="11.25" customHeight="1" x14ac:dyDescent="0.25">
      <c r="C15" s="76" t="s">
        <v>92</v>
      </c>
      <c r="D15" s="243">
        <v>34858.236489999996</v>
      </c>
      <c r="E15" s="293">
        <v>840.14584999999988</v>
      </c>
      <c r="F15" s="293">
        <v>1204.5996399999999</v>
      </c>
      <c r="G15" s="293">
        <v>32770.601999999999</v>
      </c>
      <c r="H15" s="293">
        <v>19.09</v>
      </c>
      <c r="I15" s="293">
        <v>23.798999999999999</v>
      </c>
    </row>
    <row r="16" spans="2:16" ht="11.25" customHeight="1" x14ac:dyDescent="0.25">
      <c r="C16" s="159" t="s">
        <v>89</v>
      </c>
      <c r="D16" s="285">
        <v>4528.5832</v>
      </c>
      <c r="E16" s="285">
        <v>458.91919000000001</v>
      </c>
      <c r="F16" s="285">
        <v>395.23700999999994</v>
      </c>
      <c r="G16" s="285">
        <v>3642.2550000000001</v>
      </c>
      <c r="H16" s="285">
        <v>32.171999999999997</v>
      </c>
      <c r="I16" s="285">
        <v>0</v>
      </c>
    </row>
    <row r="17" spans="1:9" ht="11.25" customHeight="1" x14ac:dyDescent="0.25">
      <c r="C17" s="263" t="s">
        <v>70</v>
      </c>
      <c r="D17" s="286">
        <v>3860.7040099999999</v>
      </c>
      <c r="E17" s="286">
        <v>0</v>
      </c>
      <c r="F17" s="286">
        <v>395.23700999999994</v>
      </c>
      <c r="G17" s="286">
        <v>3433.2950000000001</v>
      </c>
      <c r="H17" s="286">
        <v>32.171999999999997</v>
      </c>
      <c r="I17" s="286">
        <v>0</v>
      </c>
    </row>
    <row r="18" spans="1:9" ht="11.25" customHeight="1" x14ac:dyDescent="0.25">
      <c r="C18" s="261" t="s">
        <v>63</v>
      </c>
      <c r="D18" s="286">
        <v>667.87918999999999</v>
      </c>
      <c r="E18" s="286">
        <v>458.91919000000001</v>
      </c>
      <c r="F18" s="286">
        <v>0</v>
      </c>
      <c r="G18" s="286">
        <v>208.96</v>
      </c>
      <c r="H18" s="286">
        <v>0</v>
      </c>
      <c r="I18" s="286">
        <v>0</v>
      </c>
    </row>
    <row r="19" spans="1:9" ht="11.25" customHeight="1" x14ac:dyDescent="0.25">
      <c r="C19" s="265" t="s">
        <v>90</v>
      </c>
      <c r="D19" s="286">
        <v>0</v>
      </c>
      <c r="E19" s="286">
        <v>0</v>
      </c>
      <c r="F19" s="286">
        <v>0</v>
      </c>
      <c r="G19" s="286">
        <v>0</v>
      </c>
      <c r="H19" s="286">
        <v>0</v>
      </c>
      <c r="I19" s="286">
        <v>0</v>
      </c>
    </row>
    <row r="20" spans="1:9" ht="11.25" customHeight="1" x14ac:dyDescent="0.25">
      <c r="B20" s="83" t="s">
        <v>76</v>
      </c>
      <c r="D20" s="285">
        <v>20873.306260000001</v>
      </c>
      <c r="E20" s="285">
        <v>191.24103999999997</v>
      </c>
      <c r="F20" s="285">
        <v>602.99890000000005</v>
      </c>
      <c r="G20" s="285">
        <v>4986.835</v>
      </c>
      <c r="H20" s="285">
        <v>15034.98832</v>
      </c>
      <c r="I20" s="285">
        <v>57.242999999999995</v>
      </c>
    </row>
    <row r="21" spans="1:9" ht="11.25" customHeight="1" x14ac:dyDescent="0.25">
      <c r="C21" s="76" t="s">
        <v>74</v>
      </c>
      <c r="D21" s="253">
        <v>14651.2024</v>
      </c>
      <c r="E21" s="253">
        <v>51.75</v>
      </c>
      <c r="F21" s="253">
        <v>288.06400000000002</v>
      </c>
      <c r="G21" s="253">
        <v>2752.2860000000001</v>
      </c>
      <c r="H21" s="253">
        <v>11532.2024</v>
      </c>
      <c r="I21" s="253">
        <v>26.9</v>
      </c>
    </row>
    <row r="22" spans="1:9" ht="11.25" customHeight="1" x14ac:dyDescent="0.25">
      <c r="C22" s="76" t="s">
        <v>67</v>
      </c>
      <c r="D22" s="253">
        <v>3844.1330599999997</v>
      </c>
      <c r="E22" s="253">
        <v>139.49103999999997</v>
      </c>
      <c r="F22" s="253">
        <v>146.51410000000001</v>
      </c>
      <c r="G22" s="253">
        <v>51.999000000000002</v>
      </c>
      <c r="H22" s="253">
        <v>3502.7859199999998</v>
      </c>
      <c r="I22" s="253">
        <v>3.343</v>
      </c>
    </row>
    <row r="23" spans="1:9" ht="11.25" customHeight="1" x14ac:dyDescent="0.25">
      <c r="C23" s="76" t="s">
        <v>57</v>
      </c>
      <c r="D23" s="253">
        <v>2116.348</v>
      </c>
      <c r="E23" s="294">
        <v>0</v>
      </c>
      <c r="F23" s="253">
        <v>0</v>
      </c>
      <c r="G23" s="253">
        <v>2116.348</v>
      </c>
      <c r="H23" s="253">
        <v>0</v>
      </c>
      <c r="I23" s="253">
        <v>0</v>
      </c>
    </row>
    <row r="24" spans="1:9" ht="11.25" customHeight="1" x14ac:dyDescent="0.25">
      <c r="C24" s="76" t="s">
        <v>122</v>
      </c>
      <c r="D24" s="253">
        <v>261.62279999999998</v>
      </c>
      <c r="E24" s="294">
        <v>0</v>
      </c>
      <c r="F24" s="294">
        <v>168.42079999999999</v>
      </c>
      <c r="G24" s="253">
        <v>66.201999999999998</v>
      </c>
      <c r="H24" s="253">
        <v>0</v>
      </c>
      <c r="I24" s="253">
        <v>27</v>
      </c>
    </row>
    <row r="25" spans="1:9" ht="11.25" customHeight="1" x14ac:dyDescent="0.25">
      <c r="A25" s="228"/>
      <c r="B25" s="83" t="s">
        <v>77</v>
      </c>
      <c r="D25" s="285">
        <v>118296.11377000001</v>
      </c>
      <c r="E25" s="285">
        <v>2582.2260000000001</v>
      </c>
      <c r="F25" s="285">
        <v>5443.4832900000001</v>
      </c>
      <c r="G25" s="285">
        <v>108806.84775</v>
      </c>
      <c r="H25" s="285">
        <v>1359.8773799999999</v>
      </c>
      <c r="I25" s="285">
        <v>103.67935</v>
      </c>
    </row>
    <row r="26" spans="1:9" ht="11.25" customHeight="1" x14ac:dyDescent="0.25">
      <c r="C26" s="76" t="s">
        <v>46</v>
      </c>
      <c r="D26" s="253">
        <v>82163.612929999988</v>
      </c>
      <c r="E26" s="293">
        <v>1782.2860000000001</v>
      </c>
      <c r="F26" s="293">
        <v>3540.58655</v>
      </c>
      <c r="G26" s="293">
        <v>76704.425749999995</v>
      </c>
      <c r="H26" s="293">
        <v>33.485630000000008</v>
      </c>
      <c r="I26" s="293">
        <v>102.82899999999999</v>
      </c>
    </row>
    <row r="27" spans="1:9" ht="11.25" customHeight="1" x14ac:dyDescent="0.25">
      <c r="C27" s="76" t="s">
        <v>55</v>
      </c>
      <c r="D27" s="253">
        <v>30965.909299999999</v>
      </c>
      <c r="E27" s="293">
        <v>27.54</v>
      </c>
      <c r="F27" s="293">
        <v>789.6468000000001</v>
      </c>
      <c r="G27" s="293">
        <v>28825.516</v>
      </c>
      <c r="H27" s="293">
        <v>1323.15</v>
      </c>
      <c r="I27" s="293">
        <v>5.6500000000000002E-2</v>
      </c>
    </row>
    <row r="28" spans="1:9" ht="11.25" customHeight="1" x14ac:dyDescent="0.25">
      <c r="C28" s="76" t="s">
        <v>47</v>
      </c>
      <c r="D28" s="253">
        <v>5166.5915400000004</v>
      </c>
      <c r="E28" s="293">
        <v>772.4</v>
      </c>
      <c r="F28" s="293">
        <v>1113.2499400000002</v>
      </c>
      <c r="G28" s="293">
        <v>3276.9059999999999</v>
      </c>
      <c r="H28" s="293">
        <v>3.2417500000000006</v>
      </c>
      <c r="I28" s="293">
        <v>0.79385000000000006</v>
      </c>
    </row>
    <row r="29" spans="1:9" ht="11.25" customHeight="1" x14ac:dyDescent="0.25">
      <c r="B29" s="83" t="s">
        <v>78</v>
      </c>
      <c r="D29" s="285">
        <v>11896.65281</v>
      </c>
      <c r="E29" s="285">
        <v>685.71978000000001</v>
      </c>
      <c r="F29" s="285">
        <v>1737.6050099999998</v>
      </c>
      <c r="G29" s="285">
        <v>9184.1650000000009</v>
      </c>
      <c r="H29" s="285">
        <v>242.43001999999998</v>
      </c>
      <c r="I29" s="285">
        <v>46.732999999999997</v>
      </c>
    </row>
    <row r="30" spans="1:9" ht="11.25" customHeight="1" x14ac:dyDescent="0.25">
      <c r="C30" s="76" t="s">
        <v>125</v>
      </c>
      <c r="D30" s="253">
        <v>2797.1966000000002</v>
      </c>
      <c r="E30" s="253">
        <v>0</v>
      </c>
      <c r="F30" s="253">
        <v>64.381599999999992</v>
      </c>
      <c r="G30" s="253">
        <v>2732.8150000000001</v>
      </c>
      <c r="H30" s="253">
        <v>0</v>
      </c>
      <c r="I30" s="253">
        <v>0</v>
      </c>
    </row>
    <row r="31" spans="1:9" ht="11.25" customHeight="1" x14ac:dyDescent="0.25">
      <c r="C31" s="76" t="s">
        <v>75</v>
      </c>
      <c r="D31" s="253">
        <v>1888.8182699999998</v>
      </c>
      <c r="E31" s="253">
        <v>70.239999999999995</v>
      </c>
      <c r="F31" s="253">
        <v>244.31307000000001</v>
      </c>
      <c r="G31" s="253">
        <v>1569.3209999999999</v>
      </c>
      <c r="H31" s="253">
        <v>4.9441999999999995</v>
      </c>
      <c r="I31" s="253">
        <v>0</v>
      </c>
    </row>
    <row r="32" spans="1:9" ht="11.25" customHeight="1" x14ac:dyDescent="0.25">
      <c r="C32" s="76" t="s">
        <v>56</v>
      </c>
      <c r="D32" s="253">
        <v>2070.0706399999999</v>
      </c>
      <c r="E32" s="253">
        <v>0</v>
      </c>
      <c r="F32" s="253">
        <v>175.53564</v>
      </c>
      <c r="G32" s="253">
        <v>1894.5350000000001</v>
      </c>
      <c r="H32" s="253">
        <v>0</v>
      </c>
      <c r="I32" s="253">
        <v>0</v>
      </c>
    </row>
    <row r="33" spans="1:9" ht="11.25" customHeight="1" x14ac:dyDescent="0.25">
      <c r="C33" s="76" t="s">
        <v>64</v>
      </c>
      <c r="D33" s="253">
        <v>645.52549999999997</v>
      </c>
      <c r="E33" s="253">
        <v>0</v>
      </c>
      <c r="F33" s="253">
        <v>495.19450000000001</v>
      </c>
      <c r="G33" s="253">
        <v>150.33099999999999</v>
      </c>
      <c r="H33" s="253">
        <v>0</v>
      </c>
      <c r="I33" s="253">
        <v>0</v>
      </c>
    </row>
    <row r="34" spans="1:9" ht="11.25" customHeight="1" x14ac:dyDescent="0.25">
      <c r="C34" s="76" t="s">
        <v>60</v>
      </c>
      <c r="D34" s="253">
        <v>1402.7740000000001</v>
      </c>
      <c r="E34" s="253">
        <v>57.908000000000008</v>
      </c>
      <c r="F34" s="253">
        <v>81.182179999999988</v>
      </c>
      <c r="G34" s="253">
        <v>979.46500000000003</v>
      </c>
      <c r="H34" s="253">
        <v>237.48581999999999</v>
      </c>
      <c r="I34" s="253">
        <v>46.732999999999997</v>
      </c>
    </row>
    <row r="35" spans="1:9" ht="11.25" customHeight="1" x14ac:dyDescent="0.25">
      <c r="B35" s="129"/>
      <c r="C35" s="129" t="s">
        <v>91</v>
      </c>
      <c r="D35" s="253">
        <v>3092.2677999999996</v>
      </c>
      <c r="E35" s="287">
        <v>557.57177999999999</v>
      </c>
      <c r="F35" s="287">
        <v>676.99801999999988</v>
      </c>
      <c r="G35" s="287">
        <v>1857.6980000000001</v>
      </c>
      <c r="H35" s="287">
        <v>0</v>
      </c>
      <c r="I35" s="287">
        <v>0</v>
      </c>
    </row>
    <row r="36" spans="1:9" ht="11.25" customHeight="1" x14ac:dyDescent="0.25">
      <c r="B36" s="133" t="s">
        <v>61</v>
      </c>
      <c r="C36" s="133"/>
      <c r="D36" s="189">
        <v>101683.03201999998</v>
      </c>
      <c r="E36" s="189">
        <v>17216.480500000001</v>
      </c>
      <c r="F36" s="189">
        <v>7266.4812799999972</v>
      </c>
      <c r="G36" s="189">
        <v>75645.164999999994</v>
      </c>
      <c r="H36" s="189">
        <v>1246.5447400000003</v>
      </c>
      <c r="I36" s="189">
        <v>308.3605</v>
      </c>
    </row>
    <row r="37" spans="1:9" ht="11.25" customHeight="1" x14ac:dyDescent="0.25"/>
    <row r="38" spans="1:9" ht="11.25" customHeight="1" x14ac:dyDescent="0.25">
      <c r="B38" s="383" t="s">
        <v>154</v>
      </c>
      <c r="C38" s="383"/>
      <c r="D38" s="383"/>
      <c r="E38" s="383"/>
      <c r="F38" s="383"/>
      <c r="G38" s="383"/>
      <c r="H38" s="383"/>
      <c r="I38" s="383"/>
    </row>
    <row r="39" spans="1:9" ht="13.5" customHeight="1" x14ac:dyDescent="0.25">
      <c r="D39" s="162"/>
      <c r="E39" s="162"/>
      <c r="F39" s="162"/>
      <c r="G39" s="162"/>
      <c r="H39" s="162"/>
      <c r="I39" s="162"/>
    </row>
    <row r="40" spans="1:9" ht="16.5" customHeight="1" x14ac:dyDescent="0.25">
      <c r="B40" s="398" t="s">
        <v>88</v>
      </c>
      <c r="C40" s="399"/>
      <c r="D40" s="402" t="s">
        <v>172</v>
      </c>
      <c r="E40" s="403"/>
      <c r="F40" s="403"/>
      <c r="G40" s="403"/>
      <c r="H40" s="403"/>
      <c r="I40" s="403"/>
    </row>
    <row r="41" spans="1:9" ht="15" customHeight="1" x14ac:dyDescent="0.25">
      <c r="B41" s="400"/>
      <c r="C41" s="401"/>
      <c r="D41" s="163" t="s">
        <v>45</v>
      </c>
      <c r="E41" s="163" t="s">
        <v>18</v>
      </c>
      <c r="F41" s="164" t="s">
        <v>48</v>
      </c>
      <c r="G41" s="164" t="s">
        <v>27</v>
      </c>
      <c r="H41" s="164" t="s">
        <v>49</v>
      </c>
      <c r="I41" s="165" t="s">
        <v>50</v>
      </c>
    </row>
    <row r="42" spans="1:9" ht="13.5" customHeight="1" x14ac:dyDescent="0.25">
      <c r="B42" s="153" t="s">
        <v>45</v>
      </c>
      <c r="C42" s="153"/>
      <c r="D42" s="154">
        <v>809045.59274999995</v>
      </c>
      <c r="E42" s="154">
        <v>32925.846470000004</v>
      </c>
      <c r="F42" s="154">
        <v>23143.053250000001</v>
      </c>
      <c r="G42" s="154">
        <v>741052.09367999993</v>
      </c>
      <c r="H42" s="154">
        <v>11063.47363</v>
      </c>
      <c r="I42" s="154">
        <v>861.12572</v>
      </c>
    </row>
    <row r="43" spans="1:9" ht="11.25" customHeight="1" x14ac:dyDescent="0.25">
      <c r="A43" s="229"/>
      <c r="B43" s="155" t="s">
        <v>79</v>
      </c>
      <c r="D43" s="154">
        <v>552960.05295000004</v>
      </c>
      <c r="E43" s="154">
        <v>10863.594139999999</v>
      </c>
      <c r="F43" s="154">
        <v>6459.5812100000003</v>
      </c>
      <c r="G43" s="154">
        <v>533323.22400000005</v>
      </c>
      <c r="H43" s="154">
        <v>2135.0975999999996</v>
      </c>
      <c r="I43" s="154">
        <v>178.55599999999998</v>
      </c>
    </row>
    <row r="44" spans="1:9" ht="11.25" customHeight="1" x14ac:dyDescent="0.25">
      <c r="A44" s="230"/>
      <c r="B44" s="166"/>
      <c r="C44" s="156" t="s">
        <v>86</v>
      </c>
      <c r="D44" s="167">
        <v>266678.85052000004</v>
      </c>
      <c r="E44" s="168">
        <v>3866.0555399999998</v>
      </c>
      <c r="F44" s="168">
        <v>389.34598000000005</v>
      </c>
      <c r="G44" s="168">
        <v>262404.41100000002</v>
      </c>
      <c r="H44" s="168">
        <v>0</v>
      </c>
      <c r="I44" s="168">
        <v>19.038</v>
      </c>
    </row>
    <row r="45" spans="1:9" ht="11.25" customHeight="1" x14ac:dyDescent="0.25">
      <c r="A45" s="230"/>
      <c r="B45" s="166"/>
      <c r="C45" s="156" t="s">
        <v>53</v>
      </c>
      <c r="D45" s="167">
        <v>146608.49353999997</v>
      </c>
      <c r="E45" s="169">
        <v>2358.8129999999996</v>
      </c>
      <c r="F45" s="169">
        <v>641.37153999999987</v>
      </c>
      <c r="G45" s="169">
        <v>143508.25599999999</v>
      </c>
      <c r="H45" s="169">
        <v>18.68</v>
      </c>
      <c r="I45" s="169">
        <v>81.373000000000005</v>
      </c>
    </row>
    <row r="46" spans="1:9" ht="11.25" customHeight="1" x14ac:dyDescent="0.25">
      <c r="A46" s="230"/>
      <c r="B46" s="166"/>
      <c r="C46" s="156" t="s">
        <v>58</v>
      </c>
      <c r="D46" s="167">
        <v>55609.736899999996</v>
      </c>
      <c r="E46" s="169">
        <v>1934.6218999999999</v>
      </c>
      <c r="F46" s="169">
        <v>108.087</v>
      </c>
      <c r="G46" s="169">
        <v>53522.976999999999</v>
      </c>
      <c r="H46" s="169">
        <v>0</v>
      </c>
      <c r="I46" s="169">
        <v>44.051000000000002</v>
      </c>
    </row>
    <row r="47" spans="1:9" ht="11.25" customHeight="1" x14ac:dyDescent="0.25">
      <c r="A47" s="230"/>
      <c r="B47" s="166"/>
      <c r="C47" s="156" t="s">
        <v>54</v>
      </c>
      <c r="D47" s="167">
        <v>32533.074900000003</v>
      </c>
      <c r="E47" s="169">
        <v>797.09759999999994</v>
      </c>
      <c r="F47" s="169">
        <v>3385.7077000000008</v>
      </c>
      <c r="G47" s="169">
        <v>26424.001000000004</v>
      </c>
      <c r="H47" s="169">
        <v>1926.2685999999994</v>
      </c>
      <c r="I47" s="169">
        <v>0</v>
      </c>
    </row>
    <row r="48" spans="1:9" ht="11.25" customHeight="1" x14ac:dyDescent="0.25">
      <c r="A48" s="230"/>
      <c r="B48" s="166"/>
      <c r="C48" s="156" t="s">
        <v>87</v>
      </c>
      <c r="D48" s="167">
        <v>18054.6584</v>
      </c>
      <c r="E48" s="169">
        <v>1014.1058</v>
      </c>
      <c r="F48" s="169">
        <v>99.967600000000004</v>
      </c>
      <c r="G48" s="169">
        <v>16921.966</v>
      </c>
      <c r="H48" s="169">
        <v>18.619</v>
      </c>
      <c r="I48" s="169">
        <v>0</v>
      </c>
    </row>
    <row r="49" spans="1:9" ht="11.25" customHeight="1" x14ac:dyDescent="0.25">
      <c r="A49" s="230"/>
      <c r="B49" s="85"/>
      <c r="C49" s="158" t="s">
        <v>92</v>
      </c>
      <c r="D49" s="167">
        <v>27987.77202</v>
      </c>
      <c r="E49" s="170">
        <v>345.93756000000002</v>
      </c>
      <c r="F49" s="170">
        <v>1457.2004600000002</v>
      </c>
      <c r="G49" s="170">
        <v>26110.928</v>
      </c>
      <c r="H49" s="170">
        <v>40.47</v>
      </c>
      <c r="I49" s="170">
        <v>33.235999999999997</v>
      </c>
    </row>
    <row r="50" spans="1:9" ht="11.25" customHeight="1" x14ac:dyDescent="0.25">
      <c r="B50" s="85"/>
      <c r="C50" s="171" t="s">
        <v>89</v>
      </c>
      <c r="D50" s="154">
        <v>5487.4666700000007</v>
      </c>
      <c r="E50" s="154">
        <v>546.96274000000005</v>
      </c>
      <c r="F50" s="154">
        <v>377.90092999999996</v>
      </c>
      <c r="G50" s="154">
        <v>4430.6850000000004</v>
      </c>
      <c r="H50" s="154">
        <v>131.06</v>
      </c>
      <c r="I50" s="154">
        <v>0.85799999999999998</v>
      </c>
    </row>
    <row r="51" spans="1:9" ht="11.25" customHeight="1" x14ac:dyDescent="0.25">
      <c r="B51" s="85"/>
      <c r="C51" s="333" t="s">
        <v>70</v>
      </c>
      <c r="D51" s="334">
        <v>4946.4799300000013</v>
      </c>
      <c r="E51" s="260">
        <v>70.866</v>
      </c>
      <c r="F51" s="260">
        <v>313.01092999999997</v>
      </c>
      <c r="G51" s="260">
        <v>4430.6850000000004</v>
      </c>
      <c r="H51" s="260">
        <v>131.06</v>
      </c>
      <c r="I51" s="260">
        <v>0.85799999999999998</v>
      </c>
    </row>
    <row r="52" spans="1:9" ht="11.25" customHeight="1" x14ac:dyDescent="0.25">
      <c r="B52" s="85"/>
      <c r="C52" s="335" t="s">
        <v>63</v>
      </c>
      <c r="D52" s="334">
        <v>540.98674000000005</v>
      </c>
      <c r="E52" s="260">
        <v>476.09674000000001</v>
      </c>
      <c r="F52" s="260">
        <v>64.89</v>
      </c>
      <c r="G52" s="260">
        <v>0</v>
      </c>
      <c r="H52" s="260">
        <v>0</v>
      </c>
      <c r="I52" s="260">
        <v>0</v>
      </c>
    </row>
    <row r="53" spans="1:9" ht="11.25" customHeight="1" x14ac:dyDescent="0.25">
      <c r="B53" s="85"/>
      <c r="C53" s="336" t="s">
        <v>90</v>
      </c>
      <c r="D53" s="334">
        <v>0</v>
      </c>
      <c r="E53" s="260">
        <v>0</v>
      </c>
      <c r="F53" s="260">
        <v>0</v>
      </c>
      <c r="G53" s="260">
        <v>0</v>
      </c>
      <c r="H53" s="260">
        <v>0</v>
      </c>
      <c r="I53" s="260">
        <v>0</v>
      </c>
    </row>
    <row r="54" spans="1:9" ht="11.25" customHeight="1" x14ac:dyDescent="0.25">
      <c r="A54" s="229"/>
      <c r="B54" s="152" t="s">
        <v>76</v>
      </c>
      <c r="C54" s="85"/>
      <c r="D54" s="154">
        <v>8341.6940500000001</v>
      </c>
      <c r="E54" s="154">
        <v>268.98249999999996</v>
      </c>
      <c r="F54" s="154">
        <v>1021.5677399999998</v>
      </c>
      <c r="G54" s="154">
        <v>2414.16</v>
      </c>
      <c r="H54" s="154">
        <v>4568.32881</v>
      </c>
      <c r="I54" s="154">
        <v>68.655000000000001</v>
      </c>
    </row>
    <row r="55" spans="1:9" ht="11.25" customHeight="1" x14ac:dyDescent="0.25">
      <c r="B55" s="85"/>
      <c r="C55" s="85" t="s">
        <v>74</v>
      </c>
      <c r="D55" s="157">
        <v>4729.92</v>
      </c>
      <c r="E55" s="157">
        <v>153.41849999999999</v>
      </c>
      <c r="F55" s="157">
        <v>366.14049999999997</v>
      </c>
      <c r="G55" s="157">
        <v>2285.6089999999999</v>
      </c>
      <c r="H55" s="157">
        <v>1900.377</v>
      </c>
      <c r="I55" s="157">
        <v>24.375</v>
      </c>
    </row>
    <row r="56" spans="1:9" ht="11.25" customHeight="1" x14ac:dyDescent="0.25">
      <c r="B56" s="85"/>
      <c r="C56" s="85" t="s">
        <v>67</v>
      </c>
      <c r="D56" s="157">
        <v>3273.6382400000002</v>
      </c>
      <c r="E56" s="157">
        <v>87.813999999999993</v>
      </c>
      <c r="F56" s="157">
        <v>606.40123999999992</v>
      </c>
      <c r="G56" s="157">
        <v>0</v>
      </c>
      <c r="H56" s="157">
        <v>2553.4140000000002</v>
      </c>
      <c r="I56" s="157">
        <v>26.009</v>
      </c>
    </row>
    <row r="57" spans="1:9" ht="11.25" customHeight="1" x14ac:dyDescent="0.25">
      <c r="B57" s="85"/>
      <c r="C57" s="85" t="s">
        <v>69</v>
      </c>
      <c r="D57" s="157">
        <v>148.87980999999999</v>
      </c>
      <c r="E57" s="157">
        <v>0</v>
      </c>
      <c r="F57" s="157">
        <v>0</v>
      </c>
      <c r="G57" s="157">
        <v>25.715</v>
      </c>
      <c r="H57" s="157">
        <v>114.53780999999999</v>
      </c>
      <c r="I57" s="157">
        <v>8.6270000000000007</v>
      </c>
    </row>
    <row r="58" spans="1:9" ht="11.25" customHeight="1" x14ac:dyDescent="0.25">
      <c r="A58" s="229"/>
      <c r="B58" s="85"/>
      <c r="C58" s="76" t="s">
        <v>122</v>
      </c>
      <c r="D58" s="157">
        <v>189.25600000000003</v>
      </c>
      <c r="E58" s="157">
        <v>27.75</v>
      </c>
      <c r="F58" s="157">
        <v>49.026000000000003</v>
      </c>
      <c r="G58" s="157">
        <v>102.836</v>
      </c>
      <c r="H58" s="157">
        <v>0</v>
      </c>
      <c r="I58" s="157">
        <v>9.6440000000000001</v>
      </c>
    </row>
    <row r="59" spans="1:9" ht="11.25" customHeight="1" x14ac:dyDescent="0.25">
      <c r="A59" s="231"/>
      <c r="B59" s="152" t="s">
        <v>77</v>
      </c>
      <c r="C59" s="85"/>
      <c r="D59" s="154">
        <v>126219.41803999993</v>
      </c>
      <c r="E59" s="154">
        <v>2964.0883700000004</v>
      </c>
      <c r="F59" s="154">
        <v>6526.7805300000027</v>
      </c>
      <c r="G59" s="154">
        <v>115152.67667999993</v>
      </c>
      <c r="H59" s="154">
        <v>1167.02205</v>
      </c>
      <c r="I59" s="154">
        <v>408.85041000000001</v>
      </c>
    </row>
    <row r="60" spans="1:9" ht="11.25" customHeight="1" x14ac:dyDescent="0.25">
      <c r="B60" s="85"/>
      <c r="C60" s="85" t="s">
        <v>46</v>
      </c>
      <c r="D60" s="157">
        <v>78970.429229999936</v>
      </c>
      <c r="E60" s="157">
        <v>1016.3206000000001</v>
      </c>
      <c r="F60" s="157">
        <v>4398.7034900000017</v>
      </c>
      <c r="G60" s="157">
        <v>73066.797679999931</v>
      </c>
      <c r="H60" s="157">
        <v>81.987199999999987</v>
      </c>
      <c r="I60" s="157">
        <v>406.62026000000003</v>
      </c>
    </row>
    <row r="61" spans="1:9" ht="11.25" customHeight="1" x14ac:dyDescent="0.25">
      <c r="B61" s="85"/>
      <c r="C61" s="85" t="s">
        <v>55</v>
      </c>
      <c r="D61" s="157">
        <v>40509.594169999997</v>
      </c>
      <c r="E61" s="157">
        <v>289.38777000000005</v>
      </c>
      <c r="F61" s="157">
        <v>462.00240000000002</v>
      </c>
      <c r="G61" s="157">
        <v>38675.629999999997</v>
      </c>
      <c r="H61" s="157">
        <v>1082.5740000000001</v>
      </c>
      <c r="I61" s="157">
        <v>0</v>
      </c>
    </row>
    <row r="62" spans="1:9" ht="11.25" customHeight="1" x14ac:dyDescent="0.25">
      <c r="B62" s="85"/>
      <c r="C62" s="85" t="s">
        <v>47</v>
      </c>
      <c r="D62" s="157">
        <v>6739.3946400000041</v>
      </c>
      <c r="E62" s="157">
        <v>1658.38</v>
      </c>
      <c r="F62" s="157">
        <v>1666.0746400000007</v>
      </c>
      <c r="G62" s="157">
        <v>3410.2490000000021</v>
      </c>
      <c r="H62" s="157">
        <v>2.4608499999999998</v>
      </c>
      <c r="I62" s="157">
        <v>2.2301500000000001</v>
      </c>
    </row>
    <row r="63" spans="1:9" ht="11.25" customHeight="1" x14ac:dyDescent="0.25">
      <c r="A63" s="229"/>
      <c r="B63" s="152" t="s">
        <v>78</v>
      </c>
      <c r="C63" s="85"/>
      <c r="D63" s="154">
        <v>39824.070539999993</v>
      </c>
      <c r="E63" s="154">
        <v>2023.1949599999998</v>
      </c>
      <c r="F63" s="154">
        <v>2623.5475799999999</v>
      </c>
      <c r="G63" s="154">
        <v>34907.437999999995</v>
      </c>
      <c r="H63" s="154">
        <v>269.34699999999998</v>
      </c>
      <c r="I63" s="154">
        <v>0.54300000000000004</v>
      </c>
    </row>
    <row r="64" spans="1:9" ht="11.25" customHeight="1" x14ac:dyDescent="0.25">
      <c r="B64" s="85"/>
      <c r="C64" s="85" t="s">
        <v>59</v>
      </c>
      <c r="D64" s="157">
        <v>22194.4768</v>
      </c>
      <c r="E64" s="157">
        <v>32.460999999999999</v>
      </c>
      <c r="F64" s="157">
        <v>195.8398</v>
      </c>
      <c r="G64" s="157">
        <v>21965.853999999999</v>
      </c>
      <c r="H64" s="157">
        <v>0.32200000000000001</v>
      </c>
      <c r="I64" s="157">
        <v>0</v>
      </c>
    </row>
    <row r="65" spans="1:9" ht="11.25" customHeight="1" x14ac:dyDescent="0.25">
      <c r="B65" s="85"/>
      <c r="C65" s="85" t="s">
        <v>60</v>
      </c>
      <c r="D65" s="157">
        <v>3173.7423000000003</v>
      </c>
      <c r="E65" s="157">
        <v>1248.0208</v>
      </c>
      <c r="F65" s="157">
        <v>162.53759999999997</v>
      </c>
      <c r="G65" s="157">
        <v>1526.1220000000001</v>
      </c>
      <c r="H65" s="157">
        <v>236.5189</v>
      </c>
      <c r="I65" s="157">
        <v>0.54300000000000004</v>
      </c>
    </row>
    <row r="66" spans="1:9" ht="11.25" customHeight="1" x14ac:dyDescent="0.25">
      <c r="B66" s="85"/>
      <c r="C66" s="85" t="s">
        <v>66</v>
      </c>
      <c r="D66" s="157">
        <v>5383.4930000000004</v>
      </c>
      <c r="E66" s="157">
        <v>56.695</v>
      </c>
      <c r="F66" s="157">
        <v>209.34299999999999</v>
      </c>
      <c r="G66" s="157">
        <v>5117.4549999999999</v>
      </c>
      <c r="H66" s="157">
        <v>0</v>
      </c>
      <c r="I66" s="157">
        <v>0</v>
      </c>
    </row>
    <row r="67" spans="1:9" ht="11.25" customHeight="1" x14ac:dyDescent="0.25">
      <c r="B67" s="85"/>
      <c r="C67" s="85" t="s">
        <v>56</v>
      </c>
      <c r="D67" s="157">
        <v>3480.9944999999993</v>
      </c>
      <c r="E67" s="157">
        <v>137.01400000000001</v>
      </c>
      <c r="F67" s="157">
        <v>681.65750000000003</v>
      </c>
      <c r="G67" s="157">
        <v>2662.3229999999994</v>
      </c>
      <c r="H67" s="157">
        <v>0</v>
      </c>
      <c r="I67" s="157">
        <v>0</v>
      </c>
    </row>
    <row r="68" spans="1:9" ht="11.25" customHeight="1" x14ac:dyDescent="0.25">
      <c r="B68" s="85"/>
      <c r="C68" s="85" t="s">
        <v>75</v>
      </c>
      <c r="D68" s="157">
        <v>1827.8352800000002</v>
      </c>
      <c r="E68" s="157">
        <v>49.302</v>
      </c>
      <c r="F68" s="157">
        <v>500.65517999999997</v>
      </c>
      <c r="G68" s="157">
        <v>1245.3720000000001</v>
      </c>
      <c r="H68" s="157">
        <v>32.506100000000004</v>
      </c>
      <c r="I68" s="157">
        <v>0</v>
      </c>
    </row>
    <row r="69" spans="1:9" ht="11.25" customHeight="1" x14ac:dyDescent="0.25">
      <c r="B69" s="104"/>
      <c r="C69" s="104" t="s">
        <v>91</v>
      </c>
      <c r="D69" s="157">
        <v>3763.5286599999999</v>
      </c>
      <c r="E69" s="160">
        <v>499.70215999999999</v>
      </c>
      <c r="F69" s="160">
        <v>873.5145</v>
      </c>
      <c r="G69" s="160">
        <v>2390.3119999999999</v>
      </c>
      <c r="H69" s="160">
        <v>0</v>
      </c>
      <c r="I69" s="160">
        <v>0</v>
      </c>
    </row>
    <row r="70" spans="1:9" ht="11.25" customHeight="1" x14ac:dyDescent="0.25">
      <c r="A70" s="229"/>
      <c r="B70" s="134" t="s">
        <v>81</v>
      </c>
      <c r="C70" s="134"/>
      <c r="D70" s="154">
        <v>81700.357170000003</v>
      </c>
      <c r="E70" s="161">
        <v>16805.986499999999</v>
      </c>
      <c r="F70" s="161">
        <v>6511.5761899999998</v>
      </c>
      <c r="G70" s="161">
        <v>55254.595000000008</v>
      </c>
      <c r="H70" s="161">
        <v>2923.6781700000006</v>
      </c>
      <c r="I70" s="161">
        <v>204.52131</v>
      </c>
    </row>
    <row r="71" spans="1:9" ht="24" customHeight="1" x14ac:dyDescent="0.25">
      <c r="B71" s="384" t="s">
        <v>104</v>
      </c>
      <c r="C71" s="384"/>
      <c r="D71" s="384"/>
      <c r="E71" s="384"/>
      <c r="F71" s="384"/>
      <c r="G71" s="384"/>
      <c r="H71" s="384"/>
      <c r="I71" s="384"/>
    </row>
    <row r="72" spans="1:9" ht="11.25" customHeight="1" x14ac:dyDescent="0.25">
      <c r="B72" s="404" t="s">
        <v>105</v>
      </c>
      <c r="C72" s="404"/>
      <c r="D72" s="404"/>
      <c r="E72" s="404"/>
      <c r="F72" s="404"/>
      <c r="G72" s="404"/>
      <c r="H72" s="404"/>
      <c r="I72" s="404"/>
    </row>
    <row r="78" spans="1:9" ht="10.5" customHeight="1" x14ac:dyDescent="0.25"/>
    <row r="91" spans="2:2" ht="12.75" customHeight="1" x14ac:dyDescent="0.25">
      <c r="B91" s="46"/>
    </row>
    <row r="95" spans="2:2" ht="12.75" customHeight="1" x14ac:dyDescent="0.25"/>
    <row r="102" spans="5:5" ht="13.5" customHeight="1" x14ac:dyDescent="0.25">
      <c r="E102" s="113"/>
    </row>
    <row r="105" spans="5:5" ht="12.75" customHeight="1" x14ac:dyDescent="0.25"/>
    <row r="110" spans="5:5" ht="12.75" customHeight="1" x14ac:dyDescent="0.25"/>
    <row r="121" ht="15.75" customHeight="1" x14ac:dyDescent="0.25"/>
    <row r="130" customFormat="1" x14ac:dyDescent="0.2"/>
    <row r="131" customFormat="1" x14ac:dyDescent="0.2"/>
    <row r="132" customFormat="1" x14ac:dyDescent="0.2"/>
    <row r="133" customFormat="1" x14ac:dyDescent="0.2"/>
    <row r="134" ht="12.75" customHeight="1" x14ac:dyDescent="0.25"/>
  </sheetData>
  <mergeCells count="9">
    <mergeCell ref="B72:I72"/>
    <mergeCell ref="B38:I38"/>
    <mergeCell ref="B40:C41"/>
    <mergeCell ref="D40:I40"/>
    <mergeCell ref="B2:I2"/>
    <mergeCell ref="B4:I4"/>
    <mergeCell ref="B6:C7"/>
    <mergeCell ref="D6:I6"/>
    <mergeCell ref="B71:I71"/>
  </mergeCells>
  <phoneticPr fontId="6" type="noConversion"/>
  <pageMargins left="1.3" right="0.15748031496062992" top="0.41" bottom="0.15748031496062992" header="0" footer="0.15748031496062992"/>
  <pageSetup scale="85" orientation="portrait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showGridLines="0" zoomScaleNormal="100" workbookViewId="0"/>
  </sheetViews>
  <sheetFormatPr baseColWidth="10" defaultRowHeight="12.75" x14ac:dyDescent="0.25"/>
  <cols>
    <col min="1" max="1" width="12.140625" style="76" bestFit="1" customWidth="1"/>
    <col min="2" max="2" width="30" style="137" bestFit="1" customWidth="1"/>
    <col min="3" max="3" width="12.7109375" style="76" bestFit="1" customWidth="1"/>
    <col min="4" max="7" width="12.42578125" style="257" customWidth="1"/>
    <col min="8" max="8" width="13.7109375" style="257" customWidth="1"/>
    <col min="9" max="9" width="12.140625" style="210" customWidth="1"/>
    <col min="10" max="16384" width="11.42578125" style="76"/>
  </cols>
  <sheetData>
    <row r="1" spans="1:11" x14ac:dyDescent="0.25">
      <c r="B1" s="76"/>
      <c r="C1" s="77"/>
    </row>
    <row r="2" spans="1:11" x14ac:dyDescent="0.25">
      <c r="B2" s="407" t="s">
        <v>170</v>
      </c>
      <c r="C2" s="407"/>
      <c r="D2" s="407"/>
      <c r="E2" s="407"/>
      <c r="F2" s="407"/>
      <c r="G2" s="407"/>
      <c r="H2" s="407"/>
    </row>
    <row r="3" spans="1:11" ht="13.5" thickBot="1" x14ac:dyDescent="0.3">
      <c r="B3" s="88"/>
      <c r="C3" s="83"/>
      <c r="D3" s="296"/>
      <c r="E3" s="296"/>
    </row>
    <row r="4" spans="1:11" x14ac:dyDescent="0.25">
      <c r="B4" s="138"/>
      <c r="C4" s="408" t="s">
        <v>101</v>
      </c>
      <c r="D4" s="409"/>
      <c r="E4" s="410"/>
      <c r="F4" s="411" t="s">
        <v>93</v>
      </c>
      <c r="G4" s="412"/>
      <c r="H4" s="413" t="s">
        <v>165</v>
      </c>
    </row>
    <row r="5" spans="1:11" ht="25.5" x14ac:dyDescent="0.25">
      <c r="A5"/>
      <c r="B5" s="139" t="s">
        <v>73</v>
      </c>
      <c r="C5" s="140" t="s">
        <v>146</v>
      </c>
      <c r="D5" s="298" t="s">
        <v>160</v>
      </c>
      <c r="E5" s="299" t="s">
        <v>166</v>
      </c>
      <c r="F5" s="298" t="s">
        <v>160</v>
      </c>
      <c r="G5" s="299" t="s">
        <v>166</v>
      </c>
      <c r="H5" s="414"/>
    </row>
    <row r="6" spans="1:11" ht="13.5" x14ac:dyDescent="0.25">
      <c r="A6"/>
      <c r="B6" s="141" t="s">
        <v>52</v>
      </c>
      <c r="C6" s="316">
        <v>69185.757746049989</v>
      </c>
      <c r="D6" s="317">
        <v>44758.370780250007</v>
      </c>
      <c r="E6" s="318">
        <v>47968.795553759999</v>
      </c>
      <c r="F6" s="304">
        <v>99.999999999999986</v>
      </c>
      <c r="G6" s="304">
        <v>100</v>
      </c>
      <c r="H6" s="304">
        <v>-6.6927358430585944</v>
      </c>
    </row>
    <row r="7" spans="1:11" ht="6" customHeight="1" x14ac:dyDescent="0.25">
      <c r="A7"/>
      <c r="B7" s="141"/>
      <c r="C7" s="305"/>
      <c r="D7" s="306"/>
      <c r="E7" s="306"/>
      <c r="F7" s="306"/>
      <c r="G7" s="306"/>
      <c r="H7" s="306"/>
    </row>
    <row r="8" spans="1:11" s="89" customFormat="1" ht="13.5" x14ac:dyDescent="0.25">
      <c r="A8"/>
      <c r="B8" s="142" t="s">
        <v>139</v>
      </c>
      <c r="C8" s="311">
        <v>160.56089282000002</v>
      </c>
      <c r="D8" s="300">
        <v>135.60395965999999</v>
      </c>
      <c r="E8" s="300">
        <v>102.19976841999998</v>
      </c>
      <c r="F8" s="306">
        <v>0.30296893585732643</v>
      </c>
      <c r="G8" s="306">
        <v>0.21305468949175885</v>
      </c>
      <c r="H8" s="306">
        <v>32.685192693120598</v>
      </c>
      <c r="I8" s="210"/>
    </row>
    <row r="9" spans="1:11" s="89" customFormat="1" ht="13.5" x14ac:dyDescent="0.25">
      <c r="A9"/>
      <c r="B9" s="143" t="s">
        <v>135</v>
      </c>
      <c r="C9" s="312">
        <v>3179.1229811599992</v>
      </c>
      <c r="D9" s="313">
        <v>2484.8512783400001</v>
      </c>
      <c r="E9" s="313">
        <v>2218.3285144399997</v>
      </c>
      <c r="F9" s="307">
        <v>5.551701804652061</v>
      </c>
      <c r="G9" s="307">
        <v>4.6245241074561809</v>
      </c>
      <c r="H9" s="307">
        <v>12.014575937021753</v>
      </c>
      <c r="I9" s="210"/>
    </row>
    <row r="10" spans="1:11" s="89" customFormat="1" ht="13.5" x14ac:dyDescent="0.25">
      <c r="A10"/>
      <c r="B10" s="143" t="s">
        <v>128</v>
      </c>
      <c r="C10" s="312">
        <v>22365.034021170002</v>
      </c>
      <c r="D10" s="313">
        <v>14596.46573969</v>
      </c>
      <c r="E10" s="313">
        <v>15280.292252140001</v>
      </c>
      <c r="F10" s="307">
        <v>32.61170030373583</v>
      </c>
      <c r="G10" s="307">
        <v>31.854650665587258</v>
      </c>
      <c r="H10" s="307">
        <v>-4.4752188058067466</v>
      </c>
      <c r="I10" s="210"/>
    </row>
    <row r="11" spans="1:11" s="89" customFormat="1" ht="13.5" x14ac:dyDescent="0.25">
      <c r="A11"/>
      <c r="B11" s="143" t="s">
        <v>132</v>
      </c>
      <c r="C11" s="312">
        <v>3725.3176971899998</v>
      </c>
      <c r="D11" s="313">
        <v>3011.6201563100003</v>
      </c>
      <c r="E11" s="313">
        <v>2474.1827044799998</v>
      </c>
      <c r="F11" s="307">
        <v>6.7286188121014039</v>
      </c>
      <c r="G11" s="307">
        <v>5.1579004140454447</v>
      </c>
      <c r="H11" s="307">
        <v>21.721817505912689</v>
      </c>
      <c r="I11" s="210"/>
    </row>
    <row r="12" spans="1:11" s="89" customFormat="1" ht="13.5" x14ac:dyDescent="0.25">
      <c r="A12"/>
      <c r="B12" s="143" t="s">
        <v>133</v>
      </c>
      <c r="C12" s="312">
        <v>3686.1375449799998</v>
      </c>
      <c r="D12" s="313">
        <v>2308.7837210900002</v>
      </c>
      <c r="E12" s="313">
        <v>2528.9682396399999</v>
      </c>
      <c r="F12" s="307">
        <v>5.158328332426187</v>
      </c>
      <c r="G12" s="307">
        <v>5.2721111932145828</v>
      </c>
      <c r="H12" s="307">
        <v>-8.7064959970135085</v>
      </c>
      <c r="I12" s="210"/>
    </row>
    <row r="13" spans="1:11" s="89" customFormat="1" ht="13.5" x14ac:dyDescent="0.25">
      <c r="A13"/>
      <c r="B13" s="143" t="s">
        <v>0</v>
      </c>
      <c r="C13" s="312">
        <v>6009.0560659700013</v>
      </c>
      <c r="D13" s="313">
        <v>3038.2382555500003</v>
      </c>
      <c r="E13" s="313">
        <v>4277.0995283600014</v>
      </c>
      <c r="F13" s="307">
        <v>6.7880894737362683</v>
      </c>
      <c r="G13" s="307">
        <v>8.9164205166805441</v>
      </c>
      <c r="H13" s="307">
        <v>-28.964985841351854</v>
      </c>
      <c r="I13" s="210"/>
    </row>
    <row r="14" spans="1:11" s="89" customFormat="1" ht="13.5" x14ac:dyDescent="0.25">
      <c r="A14"/>
      <c r="B14" s="245" t="s">
        <v>131</v>
      </c>
      <c r="C14" s="311">
        <v>4551.4088823300008</v>
      </c>
      <c r="D14" s="300">
        <v>3463.4761298199996</v>
      </c>
      <c r="E14" s="300">
        <v>3232.0751110100014</v>
      </c>
      <c r="F14" s="306">
        <v>7.7381639890884646</v>
      </c>
      <c r="G14" s="306">
        <v>6.7378700542683472</v>
      </c>
      <c r="H14" s="306">
        <v>7.1595186022049839</v>
      </c>
      <c r="I14" s="210"/>
    </row>
    <row r="15" spans="1:11" s="89" customFormat="1" ht="13.5" x14ac:dyDescent="0.25">
      <c r="A15"/>
      <c r="B15" s="143" t="s">
        <v>134</v>
      </c>
      <c r="C15" s="312">
        <v>2685.2079593199996</v>
      </c>
      <c r="D15" s="313">
        <v>2007.6712545099999</v>
      </c>
      <c r="E15" s="313">
        <v>1917.5522507999997</v>
      </c>
      <c r="F15" s="307">
        <v>4.4855771546445595</v>
      </c>
      <c r="G15" s="307">
        <v>3.9974992673121093</v>
      </c>
      <c r="H15" s="307">
        <v>4.6996896002391875</v>
      </c>
      <c r="I15" s="257"/>
      <c r="J15" s="297"/>
      <c r="K15" s="342"/>
    </row>
    <row r="16" spans="1:11" s="89" customFormat="1" ht="13.5" customHeight="1" x14ac:dyDescent="0.25">
      <c r="A16"/>
      <c r="B16" s="144" t="s">
        <v>140</v>
      </c>
      <c r="C16" s="314">
        <v>5368.923167330001</v>
      </c>
      <c r="D16" s="314">
        <v>3224.9441359400003</v>
      </c>
      <c r="E16" s="314">
        <v>3815.02109986</v>
      </c>
      <c r="F16" s="308">
        <v>7.2052312890777364</v>
      </c>
      <c r="G16" s="308">
        <v>7.9531308964895668</v>
      </c>
      <c r="H16" s="308">
        <v>-15.467200533744197</v>
      </c>
      <c r="I16" s="257"/>
      <c r="J16" s="297"/>
      <c r="K16" s="342"/>
    </row>
    <row r="17" spans="1:9" s="89" customFormat="1" ht="13.5" x14ac:dyDescent="0.25">
      <c r="A17"/>
      <c r="B17" s="143" t="s">
        <v>141</v>
      </c>
      <c r="C17" s="312">
        <v>603.38742259000003</v>
      </c>
      <c r="D17" s="313">
        <v>478.87306274000002</v>
      </c>
      <c r="E17" s="313">
        <v>446.99221449999999</v>
      </c>
      <c r="F17" s="307">
        <v>1.069907269616942</v>
      </c>
      <c r="G17" s="309">
        <v>0.93183956224008813</v>
      </c>
      <c r="H17" s="307">
        <v>7.132305039286102</v>
      </c>
      <c r="I17" s="210"/>
    </row>
    <row r="18" spans="1:9" s="89" customFormat="1" ht="13.5" x14ac:dyDescent="0.25">
      <c r="A18"/>
      <c r="B18" s="143" t="s">
        <v>142</v>
      </c>
      <c r="C18" s="312">
        <v>577.57339276999994</v>
      </c>
      <c r="D18" s="313">
        <v>306.40287542999994</v>
      </c>
      <c r="E18" s="313">
        <v>404.39006932000001</v>
      </c>
      <c r="F18" s="307">
        <v>0.68457110946764554</v>
      </c>
      <c r="G18" s="309">
        <v>0.84302735695497821</v>
      </c>
      <c r="H18" s="307">
        <v>-24.230860578443458</v>
      </c>
      <c r="I18" s="210"/>
    </row>
    <row r="19" spans="1:9" s="89" customFormat="1" ht="13.5" x14ac:dyDescent="0.25">
      <c r="A19"/>
      <c r="B19" s="143" t="s">
        <v>130</v>
      </c>
      <c r="C19" s="312">
        <v>5439.8671845099971</v>
      </c>
      <c r="D19" s="313">
        <v>3360.256471929999</v>
      </c>
      <c r="E19" s="313">
        <v>3690.0652721999973</v>
      </c>
      <c r="F19" s="307">
        <v>7.5075486738063741</v>
      </c>
      <c r="G19" s="309">
        <v>7.6926369103106529</v>
      </c>
      <c r="H19" s="307">
        <v>-8.9377497670486523</v>
      </c>
      <c r="I19" s="210"/>
    </row>
    <row r="20" spans="1:9" s="89" customFormat="1" ht="13.5" x14ac:dyDescent="0.25">
      <c r="A20"/>
      <c r="B20" s="143" t="s">
        <v>143</v>
      </c>
      <c r="C20" s="311">
        <v>331.11369062000006</v>
      </c>
      <c r="D20" s="300">
        <v>135.41187506</v>
      </c>
      <c r="E20" s="300">
        <v>233.85511702000002</v>
      </c>
      <c r="F20" s="306">
        <v>0.30253977680472588</v>
      </c>
      <c r="G20" s="310">
        <v>0.48751509042563285</v>
      </c>
      <c r="H20" s="306">
        <v>-42.095825489925389</v>
      </c>
      <c r="I20" s="210"/>
    </row>
    <row r="21" spans="1:9" s="89" customFormat="1" ht="13.5" x14ac:dyDescent="0.25">
      <c r="A21"/>
      <c r="B21" s="143" t="s">
        <v>144</v>
      </c>
      <c r="C21" s="312">
        <v>829.60096751999993</v>
      </c>
      <c r="D21" s="313">
        <v>489.68456724999999</v>
      </c>
      <c r="E21" s="313">
        <v>538.99255645000005</v>
      </c>
      <c r="F21" s="307">
        <v>1.0940625378305262</v>
      </c>
      <c r="G21" s="309">
        <v>1.1236316239083712</v>
      </c>
      <c r="H21" s="307">
        <v>-9.1481762799769157</v>
      </c>
      <c r="I21" s="210"/>
    </row>
    <row r="22" spans="1:9" s="89" customFormat="1" ht="13.5" x14ac:dyDescent="0.25">
      <c r="A22"/>
      <c r="B22" s="143" t="s">
        <v>129</v>
      </c>
      <c r="C22" s="312">
        <v>8083.7813921800007</v>
      </c>
      <c r="D22" s="313">
        <v>4957.4645679000032</v>
      </c>
      <c r="E22" s="313">
        <v>5708.6072787300027</v>
      </c>
      <c r="F22" s="307">
        <v>11.076061262907997</v>
      </c>
      <c r="G22" s="309">
        <v>11.900668367485281</v>
      </c>
      <c r="H22" s="307">
        <v>-13.158072961661272</v>
      </c>
      <c r="I22" s="210"/>
    </row>
    <row r="23" spans="1:9" s="89" customFormat="1" ht="13.5" x14ac:dyDescent="0.25">
      <c r="A23"/>
      <c r="B23" s="143" t="s">
        <v>145</v>
      </c>
      <c r="C23" s="312">
        <v>1589.6644835900001</v>
      </c>
      <c r="D23" s="313">
        <v>758.62272903000007</v>
      </c>
      <c r="E23" s="313">
        <v>1100.1735763899999</v>
      </c>
      <c r="F23" s="307">
        <v>1.6949292742459439</v>
      </c>
      <c r="G23" s="309">
        <v>2.2935192841292085</v>
      </c>
      <c r="H23" s="307">
        <v>-31.045178205491062</v>
      </c>
      <c r="I23" s="210"/>
    </row>
    <row r="24" spans="1:9" ht="8.25" customHeight="1" thickBot="1" x14ac:dyDescent="0.3">
      <c r="A24"/>
      <c r="B24" s="225"/>
      <c r="C24" s="226"/>
      <c r="D24" s="301" t="s">
        <v>44</v>
      </c>
      <c r="E24" s="301" t="s">
        <v>44</v>
      </c>
      <c r="F24" s="301"/>
      <c r="G24" s="301" t="s">
        <v>44</v>
      </c>
      <c r="H24" s="303"/>
    </row>
    <row r="25" spans="1:9" ht="25.5" customHeight="1" x14ac:dyDescent="0.25">
      <c r="A25"/>
      <c r="B25" s="405" t="s">
        <v>136</v>
      </c>
      <c r="C25" s="405"/>
      <c r="D25" s="405"/>
      <c r="E25" s="405"/>
      <c r="F25" s="405"/>
      <c r="G25" s="405"/>
      <c r="H25" s="405"/>
    </row>
    <row r="26" spans="1:9" ht="13.5" customHeight="1" x14ac:dyDescent="0.25">
      <c r="A26"/>
      <c r="B26" s="406" t="s">
        <v>137</v>
      </c>
      <c r="C26" s="406"/>
      <c r="D26" s="406"/>
      <c r="E26" s="406"/>
      <c r="F26" s="406"/>
      <c r="G26" s="406"/>
      <c r="H26" s="406"/>
    </row>
    <row r="27" spans="1:9" ht="15.75" customHeight="1" x14ac:dyDescent="0.25">
      <c r="A27"/>
    </row>
  </sheetData>
  <mergeCells count="6">
    <mergeCell ref="B25:H25"/>
    <mergeCell ref="B26:H26"/>
    <mergeCell ref="B2:H2"/>
    <mergeCell ref="C4:E4"/>
    <mergeCell ref="F4:G4"/>
    <mergeCell ref="H4:H5"/>
  </mergeCells>
  <phoneticPr fontId="6" type="noConversion"/>
  <pageMargins left="1.2204724409448819" right="0.19685039370078741" top="1.5354330708661419" bottom="0.47244094488188981" header="0" footer="0.47244094488188981"/>
  <pageSetup scale="85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1"/>
  <sheetViews>
    <sheetView showGridLines="0" tabSelected="1" zoomScaleNormal="100" workbookViewId="0"/>
  </sheetViews>
  <sheetFormatPr baseColWidth="10" defaultRowHeight="12.75" x14ac:dyDescent="0.2"/>
  <cols>
    <col min="1" max="1" width="12.42578125" style="41" bestFit="1" customWidth="1"/>
    <col min="2" max="2" width="47.140625" style="41" customWidth="1"/>
    <col min="3" max="3" width="12" style="41" bestFit="1" customWidth="1"/>
    <col min="4" max="4" width="10" style="41" customWidth="1"/>
    <col min="5" max="5" width="10.140625" style="41" bestFit="1" customWidth="1"/>
    <col min="6" max="7" width="9.42578125" style="41" bestFit="1" customWidth="1"/>
    <col min="8" max="8" width="8.7109375" style="41" bestFit="1" customWidth="1"/>
    <col min="9" max="9" width="1.5703125" style="42" customWidth="1"/>
    <col min="10" max="10" width="16.28515625" style="43" customWidth="1"/>
    <col min="11" max="11" width="10.7109375" style="43" customWidth="1"/>
    <col min="12" max="12" width="6.7109375" style="43" customWidth="1"/>
    <col min="13" max="13" width="13.140625" style="43" bestFit="1" customWidth="1"/>
    <col min="14" max="14" width="5.42578125" style="41" customWidth="1"/>
    <col min="15" max="15" width="7" style="43" bestFit="1" customWidth="1"/>
    <col min="16" max="16" width="5.7109375" style="41" customWidth="1"/>
    <col min="17" max="17" width="6.42578125" style="44" customWidth="1"/>
    <col min="18" max="18" width="7.28515625" style="41" bestFit="1" customWidth="1"/>
    <col min="19" max="19" width="6.7109375" style="41" customWidth="1"/>
    <col min="20" max="20" width="8.42578125" style="41" bestFit="1" customWidth="1"/>
    <col min="21" max="21" width="6.42578125" style="41" bestFit="1" customWidth="1"/>
    <col min="22" max="22" width="7" style="41" customWidth="1"/>
    <col min="23" max="23" width="5.85546875" style="41" customWidth="1"/>
    <col min="24" max="24" width="7.28515625" style="41" bestFit="1" customWidth="1"/>
    <col min="25" max="25" width="3.85546875" style="41" customWidth="1"/>
    <col min="26" max="26" width="5.7109375" style="41" customWidth="1"/>
    <col min="27" max="27" width="4.42578125" style="41" customWidth="1"/>
    <col min="28" max="28" width="3.42578125" style="41" customWidth="1"/>
    <col min="29" max="29" width="5.7109375" style="45" customWidth="1"/>
    <col min="30" max="16384" width="11.42578125" style="41"/>
  </cols>
  <sheetData>
    <row r="1" spans="1:29" ht="16.5" customHeight="1" x14ac:dyDescent="0.2">
      <c r="C1" s="49"/>
      <c r="D1" s="50"/>
      <c r="E1" s="42"/>
      <c r="F1" s="50"/>
      <c r="G1" s="50"/>
      <c r="J1" s="237"/>
      <c r="K1" s="237"/>
    </row>
    <row r="2" spans="1:29" ht="27" customHeight="1" x14ac:dyDescent="0.2">
      <c r="B2" s="345" t="s">
        <v>147</v>
      </c>
      <c r="C2" s="345"/>
      <c r="D2" s="345"/>
      <c r="E2" s="345"/>
      <c r="F2" s="345"/>
      <c r="G2" s="345"/>
      <c r="H2" s="345"/>
      <c r="I2" s="51"/>
      <c r="J2" s="51"/>
      <c r="K2" s="51"/>
      <c r="L2" s="41"/>
      <c r="N2" s="45"/>
      <c r="O2" s="41"/>
      <c r="R2" s="52"/>
    </row>
    <row r="3" spans="1:29" ht="13.5" thickBot="1" x14ac:dyDescent="0.25">
      <c r="A3" s="46"/>
      <c r="B3" s="53"/>
      <c r="C3" s="49"/>
      <c r="D3" s="272"/>
      <c r="E3" s="271"/>
      <c r="F3" s="273"/>
      <c r="G3" s="53"/>
      <c r="H3" s="196"/>
      <c r="I3" s="54"/>
      <c r="J3" s="46"/>
      <c r="K3" s="41"/>
      <c r="L3" s="41"/>
      <c r="M3" s="41"/>
      <c r="O3" s="41"/>
    </row>
    <row r="4" spans="1:29" x14ac:dyDescent="0.2">
      <c r="A4" s="46"/>
      <c r="B4" s="348" t="s">
        <v>41</v>
      </c>
      <c r="C4" s="346" t="s">
        <v>85</v>
      </c>
      <c r="D4" s="347"/>
      <c r="E4" s="347"/>
      <c r="F4" s="347"/>
      <c r="G4" s="347"/>
      <c r="H4" s="347"/>
      <c r="I4" s="5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</row>
    <row r="5" spans="1:29" ht="26.25" thickBot="1" x14ac:dyDescent="0.25">
      <c r="A5" s="46"/>
      <c r="B5" s="349"/>
      <c r="C5" s="282" t="s">
        <v>148</v>
      </c>
      <c r="D5" s="282" t="s">
        <v>149</v>
      </c>
      <c r="E5" s="215" t="s">
        <v>107</v>
      </c>
      <c r="F5" s="278" t="s">
        <v>150</v>
      </c>
      <c r="G5" s="278" t="s">
        <v>151</v>
      </c>
      <c r="H5" s="215" t="s">
        <v>107</v>
      </c>
      <c r="I5" s="54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</row>
    <row r="6" spans="1:29" ht="15" customHeight="1" thickTop="1" x14ac:dyDescent="0.25">
      <c r="A6" s="54"/>
      <c r="B6" s="72" t="s">
        <v>40</v>
      </c>
      <c r="C6" s="232">
        <v>3224944135.9400001</v>
      </c>
      <c r="D6" s="73">
        <v>3815021099.8599997</v>
      </c>
      <c r="E6" s="247">
        <v>-15.467200533744197</v>
      </c>
      <c r="F6" s="74">
        <v>403912792.58999997</v>
      </c>
      <c r="G6" s="73">
        <v>446062066.13000017</v>
      </c>
      <c r="H6" s="331">
        <v>-9.4491947960704259</v>
      </c>
      <c r="I6" s="54"/>
      <c r="J6" s="258"/>
      <c r="K6" s="330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</row>
    <row r="7" spans="1:29" ht="13.5" customHeight="1" x14ac:dyDescent="0.2">
      <c r="A7" s="54"/>
      <c r="B7" s="59" t="s">
        <v>18</v>
      </c>
      <c r="C7" s="60">
        <v>415512158.75999999</v>
      </c>
      <c r="D7" s="61">
        <v>390729036.44000012</v>
      </c>
      <c r="E7" s="247">
        <v>6.3427900178095742</v>
      </c>
      <c r="F7" s="62">
        <v>40828658.559999995</v>
      </c>
      <c r="G7" s="61">
        <v>50389991.160000011</v>
      </c>
      <c r="H7" s="247">
        <v>-18.974666158683274</v>
      </c>
      <c r="I7" s="54"/>
      <c r="J7" s="323"/>
      <c r="K7" s="315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</row>
    <row r="8" spans="1:29" ht="13.5" customHeight="1" x14ac:dyDescent="0.2">
      <c r="A8" s="54"/>
      <c r="B8" s="55" t="s">
        <v>1</v>
      </c>
      <c r="C8" s="56">
        <v>11868038.619999999</v>
      </c>
      <c r="D8" s="57">
        <v>10155427.09</v>
      </c>
      <c r="E8" s="246">
        <v>16.864003008661243</v>
      </c>
      <c r="F8" s="58">
        <v>682884.42</v>
      </c>
      <c r="G8" s="57">
        <v>619602.90999999992</v>
      </c>
      <c r="H8" s="246">
        <v>10.213236409751559</v>
      </c>
      <c r="I8" s="54"/>
      <c r="J8" s="324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</row>
    <row r="9" spans="1:29" ht="13.5" customHeight="1" x14ac:dyDescent="0.2">
      <c r="A9" s="54"/>
      <c r="B9" s="55" t="s">
        <v>2</v>
      </c>
      <c r="C9" s="56">
        <v>8948883.3000000007</v>
      </c>
      <c r="D9" s="57">
        <v>6160349.9999999991</v>
      </c>
      <c r="E9" s="246">
        <v>45.265825805352009</v>
      </c>
      <c r="F9" s="58">
        <v>904774.30999999982</v>
      </c>
      <c r="G9" s="57">
        <v>696513.8</v>
      </c>
      <c r="H9" s="246">
        <v>29.900414033433332</v>
      </c>
      <c r="I9" s="54"/>
      <c r="J9" s="324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</row>
    <row r="10" spans="1:29" ht="13.5" customHeight="1" x14ac:dyDescent="0.2">
      <c r="A10" s="54"/>
      <c r="B10" s="55" t="s">
        <v>35</v>
      </c>
      <c r="C10" s="56">
        <v>185436403.15000001</v>
      </c>
      <c r="D10" s="57">
        <v>227713232.44000012</v>
      </c>
      <c r="E10" s="246">
        <v>-18.565820192789882</v>
      </c>
      <c r="F10" s="58">
        <v>18713707.079999994</v>
      </c>
      <c r="G10" s="57">
        <v>27061026.690000009</v>
      </c>
      <c r="H10" s="246">
        <v>-30.846278323522146</v>
      </c>
      <c r="I10" s="54"/>
      <c r="J10" s="325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</row>
    <row r="11" spans="1:29" ht="13.5" customHeight="1" x14ac:dyDescent="0.2">
      <c r="A11" s="54"/>
      <c r="B11" s="55" t="s">
        <v>3</v>
      </c>
      <c r="C11" s="277">
        <v>21968653.009999998</v>
      </c>
      <c r="D11" s="57">
        <v>20869541.280000001</v>
      </c>
      <c r="E11" s="246">
        <v>5.2665830803541036</v>
      </c>
      <c r="F11" s="58">
        <v>3992683.06</v>
      </c>
      <c r="G11" s="57">
        <v>5107687.53</v>
      </c>
      <c r="H11" s="246">
        <v>-21.829927211698486</v>
      </c>
      <c r="I11" s="54"/>
      <c r="J11" s="324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</row>
    <row r="12" spans="1:29" ht="13.5" customHeight="1" x14ac:dyDescent="0.2">
      <c r="A12" s="54"/>
      <c r="B12" s="55" t="s">
        <v>36</v>
      </c>
      <c r="C12" s="277">
        <v>14895768.420000002</v>
      </c>
      <c r="D12" s="57">
        <v>12661525.310000002</v>
      </c>
      <c r="E12" s="246">
        <v>17.645923814845645</v>
      </c>
      <c r="F12" s="58">
        <v>2115625.2300000004</v>
      </c>
      <c r="G12" s="57">
        <v>1908122.4600000004</v>
      </c>
      <c r="H12" s="246">
        <v>10.874709267873728</v>
      </c>
      <c r="I12" s="54"/>
      <c r="J12" s="325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</row>
    <row r="13" spans="1:29" ht="13.5" customHeight="1" x14ac:dyDescent="0.2">
      <c r="A13" s="54"/>
      <c r="B13" s="55" t="s">
        <v>4</v>
      </c>
      <c r="C13" s="56">
        <v>126403092.92000002</v>
      </c>
      <c r="D13" s="57">
        <v>77830971.560000002</v>
      </c>
      <c r="E13" s="246">
        <v>62.407188791875342</v>
      </c>
      <c r="F13" s="58">
        <v>13745474.460000001</v>
      </c>
      <c r="G13" s="57">
        <v>10866988.380000001</v>
      </c>
      <c r="H13" s="246">
        <v>26.488351504062258</v>
      </c>
      <c r="I13" s="54"/>
      <c r="J13" s="324"/>
      <c r="K13"/>
      <c r="L13" s="255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ht="13.5" customHeight="1" x14ac:dyDescent="0.2">
      <c r="A14" s="54"/>
      <c r="B14" s="55" t="s">
        <v>26</v>
      </c>
      <c r="C14" s="56">
        <v>45991319.340000004</v>
      </c>
      <c r="D14" s="57">
        <v>35337988.760000005</v>
      </c>
      <c r="E14" s="246">
        <v>30.146963519493731</v>
      </c>
      <c r="F14" s="58">
        <v>673510</v>
      </c>
      <c r="G14" s="57">
        <v>4130049.3900000006</v>
      </c>
      <c r="H14" s="246">
        <v>-83.692446835363384</v>
      </c>
      <c r="I14" s="54"/>
      <c r="J14" s="32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ht="13.5" customHeight="1" x14ac:dyDescent="0.2">
      <c r="A15" s="54"/>
      <c r="B15" s="59" t="s">
        <v>25</v>
      </c>
      <c r="C15" s="60">
        <v>437723534.21000004</v>
      </c>
      <c r="D15" s="61">
        <v>409948360.38999999</v>
      </c>
      <c r="E15" s="247">
        <v>6.7752859881123673</v>
      </c>
      <c r="F15" s="62">
        <v>40226778.889999986</v>
      </c>
      <c r="G15" s="61">
        <v>38638663.25</v>
      </c>
      <c r="H15" s="247">
        <v>4.1101723155497316</v>
      </c>
      <c r="I15" s="54"/>
      <c r="J15" s="323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ht="13.5" customHeight="1" x14ac:dyDescent="0.2">
      <c r="A16" s="54"/>
      <c r="B16" s="55" t="s">
        <v>99</v>
      </c>
      <c r="C16" s="56">
        <v>11540508.369999997</v>
      </c>
      <c r="D16" s="57">
        <v>14716385.52</v>
      </c>
      <c r="E16" s="246">
        <v>-21.580551458670961</v>
      </c>
      <c r="F16" s="58">
        <v>1333192.73</v>
      </c>
      <c r="G16" s="57">
        <v>1170069.79</v>
      </c>
      <c r="H16" s="246">
        <v>13.941300031342575</v>
      </c>
      <c r="I16" s="54"/>
      <c r="J16" s="324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ht="13.5" customHeight="1" x14ac:dyDescent="0.2">
      <c r="A17" s="54"/>
      <c r="B17" s="55" t="s">
        <v>22</v>
      </c>
      <c r="C17" s="56">
        <v>4361252.46</v>
      </c>
      <c r="D17" s="57">
        <v>4370359.83</v>
      </c>
      <c r="E17" s="246">
        <v>-0.20838947716577128</v>
      </c>
      <c r="F17" s="58">
        <v>281816.95</v>
      </c>
      <c r="G17" s="57">
        <v>526611.75</v>
      </c>
      <c r="H17" s="246">
        <v>-46.484872394130974</v>
      </c>
      <c r="I17" s="54"/>
      <c r="J17" s="325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ht="13.5" customHeight="1" x14ac:dyDescent="0.2">
      <c r="A18" s="54"/>
      <c r="B18" s="55" t="s">
        <v>5</v>
      </c>
      <c r="C18" s="56">
        <v>10451465.530000001</v>
      </c>
      <c r="D18" s="57">
        <v>11356022.720000001</v>
      </c>
      <c r="E18" s="246">
        <v>-7.965440121979606</v>
      </c>
      <c r="F18" s="58">
        <v>2555941.58</v>
      </c>
      <c r="G18" s="57">
        <v>3037291.7500000009</v>
      </c>
      <c r="H18" s="246">
        <v>-15.848005711008851</v>
      </c>
      <c r="I18" s="54"/>
      <c r="J18" s="324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ht="13.5" customHeight="1" x14ac:dyDescent="0.2">
      <c r="A19" s="54"/>
      <c r="B19" s="55" t="s">
        <v>23</v>
      </c>
      <c r="C19" s="56">
        <v>25547902.009999998</v>
      </c>
      <c r="D19" s="57">
        <v>34881860.449999996</v>
      </c>
      <c r="E19" s="246">
        <v>-26.758774674244755</v>
      </c>
      <c r="F19" s="58">
        <v>2107821.63</v>
      </c>
      <c r="G19" s="57">
        <v>3475937.6899999995</v>
      </c>
      <c r="H19" s="246">
        <v>-39.359625574876169</v>
      </c>
      <c r="I19" s="54"/>
      <c r="J19" s="324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ht="13.5" customHeight="1" x14ac:dyDescent="0.2">
      <c r="A20" s="54"/>
      <c r="B20" s="55" t="s">
        <v>6</v>
      </c>
      <c r="C20" s="56">
        <v>116490437.82000004</v>
      </c>
      <c r="D20" s="57">
        <v>81125483.919999957</v>
      </c>
      <c r="E20" s="246">
        <v>43.592903476390262</v>
      </c>
      <c r="F20" s="58">
        <v>1862494.46</v>
      </c>
      <c r="G20" s="57">
        <v>897906.0399999998</v>
      </c>
      <c r="H20" s="246">
        <v>107.42643183467173</v>
      </c>
      <c r="I20" s="54"/>
      <c r="J20" s="324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ht="13.5" customHeight="1" x14ac:dyDescent="0.2">
      <c r="A21" s="54"/>
      <c r="B21" s="55" t="s">
        <v>24</v>
      </c>
      <c r="C21" s="56">
        <v>67122802.469999999</v>
      </c>
      <c r="D21" s="57">
        <v>57042750.740000039</v>
      </c>
      <c r="E21" s="246">
        <v>17.671047765463975</v>
      </c>
      <c r="F21" s="58">
        <v>6492238.7700000023</v>
      </c>
      <c r="G21" s="57">
        <v>7575088.6500000069</v>
      </c>
      <c r="H21" s="246">
        <v>-14.294880628228734</v>
      </c>
      <c r="I21" s="54"/>
      <c r="J21" s="325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ht="13.5" customHeight="1" x14ac:dyDescent="0.2">
      <c r="A22" s="54"/>
      <c r="B22" s="55" t="s">
        <v>37</v>
      </c>
      <c r="C22" s="56">
        <v>763690.74</v>
      </c>
      <c r="D22" s="57">
        <v>1434730.6</v>
      </c>
      <c r="E22" s="246">
        <v>-46.771140170844618</v>
      </c>
      <c r="F22" s="58">
        <v>120306.64000000001</v>
      </c>
      <c r="G22" s="57">
        <v>207616.24000000002</v>
      </c>
      <c r="H22" s="246">
        <v>-42.053357675680857</v>
      </c>
      <c r="I22" s="54"/>
      <c r="J22" s="325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ht="13.5" customHeight="1" x14ac:dyDescent="0.2">
      <c r="A23" s="54"/>
      <c r="B23" s="55" t="s">
        <v>7</v>
      </c>
      <c r="C23" s="56">
        <v>2885832.58</v>
      </c>
      <c r="D23" s="57">
        <v>2510138.4900000002</v>
      </c>
      <c r="E23" s="246">
        <v>14.96706621952162</v>
      </c>
      <c r="F23" s="58">
        <v>342991.06999999995</v>
      </c>
      <c r="G23" s="57">
        <v>270205.68000000005</v>
      </c>
      <c r="H23" s="246">
        <v>26.937031819612333</v>
      </c>
      <c r="I23" s="54"/>
      <c r="J23" s="324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ht="13.5" customHeight="1" x14ac:dyDescent="0.2">
      <c r="A24" s="54"/>
      <c r="B24" s="55" t="s">
        <v>21</v>
      </c>
      <c r="C24" s="56">
        <v>2334716.04</v>
      </c>
      <c r="D24" s="57">
        <v>4662789.6899999995</v>
      </c>
      <c r="E24" s="246">
        <v>-49.928772361165606</v>
      </c>
      <c r="F24" s="58">
        <v>220600.16</v>
      </c>
      <c r="G24" s="57">
        <v>753444.53</v>
      </c>
      <c r="H24" s="246">
        <v>-70.721114665203032</v>
      </c>
      <c r="I24" s="54"/>
      <c r="J24" s="325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ht="13.5" customHeight="1" x14ac:dyDescent="0.2">
      <c r="A25" s="54"/>
      <c r="B25" s="55" t="s">
        <v>20</v>
      </c>
      <c r="C25" s="56">
        <v>31739218.999999996</v>
      </c>
      <c r="D25" s="57">
        <v>28953900.460000001</v>
      </c>
      <c r="E25" s="246">
        <v>9.6198387635128224</v>
      </c>
      <c r="F25" s="58">
        <v>3078521.2000000007</v>
      </c>
      <c r="G25" s="57">
        <v>2851613.4300000006</v>
      </c>
      <c r="H25" s="246">
        <v>7.9571714599478538</v>
      </c>
      <c r="I25" s="54"/>
      <c r="J25" s="324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13.5" customHeight="1" x14ac:dyDescent="0.2">
      <c r="A26" s="54"/>
      <c r="B26" s="55" t="s">
        <v>95</v>
      </c>
      <c r="C26" s="56">
        <v>26224588.660000004</v>
      </c>
      <c r="D26" s="57">
        <v>18629739.809999999</v>
      </c>
      <c r="E26" s="246">
        <v>40.767337211673095</v>
      </c>
      <c r="F26" s="58">
        <v>4668458.5600000005</v>
      </c>
      <c r="G26" s="57">
        <v>3544787.57</v>
      </c>
      <c r="H26" s="246">
        <v>31.699247636438788</v>
      </c>
      <c r="I26" s="54"/>
      <c r="J26" s="324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ht="13.5" customHeight="1" x14ac:dyDescent="0.2">
      <c r="A27" s="54"/>
      <c r="B27" s="55" t="s">
        <v>96</v>
      </c>
      <c r="C27" s="56">
        <v>32751976.23</v>
      </c>
      <c r="D27" s="57">
        <v>27209839.469999999</v>
      </c>
      <c r="E27" s="246">
        <v>20.368134718730847</v>
      </c>
      <c r="F27" s="58">
        <v>2587443.86</v>
      </c>
      <c r="G27" s="57">
        <v>3212790.4000000004</v>
      </c>
      <c r="H27" s="246">
        <v>-19.464280645260899</v>
      </c>
      <c r="I27" s="54"/>
      <c r="J27" s="325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ht="13.5" customHeight="1" x14ac:dyDescent="0.2">
      <c r="A28" s="54"/>
      <c r="B28" s="64" t="s">
        <v>111</v>
      </c>
      <c r="C28" s="56">
        <v>8709330.3099999987</v>
      </c>
      <c r="D28" s="57">
        <v>8231078.5899999989</v>
      </c>
      <c r="E28" s="246">
        <v>5.8103165310683824</v>
      </c>
      <c r="F28" s="58">
        <v>542806.13</v>
      </c>
      <c r="G28" s="57">
        <v>1520996.07</v>
      </c>
      <c r="H28" s="246">
        <v>-64.312456770516178</v>
      </c>
      <c r="I28" s="54"/>
      <c r="J28" s="325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ht="13.5" customHeight="1" x14ac:dyDescent="0.2">
      <c r="A29" s="54"/>
      <c r="B29" s="64" t="s">
        <v>112</v>
      </c>
      <c r="C29" s="56">
        <v>6817250.0500000017</v>
      </c>
      <c r="D29" s="57">
        <v>6178085.3100000005</v>
      </c>
      <c r="E29" s="246">
        <v>10.345676822646555</v>
      </c>
      <c r="F29" s="337">
        <v>0</v>
      </c>
      <c r="G29" s="338">
        <v>0</v>
      </c>
      <c r="H29" s="338">
        <v>0</v>
      </c>
      <c r="I29" s="54"/>
      <c r="J29" s="324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ht="13.5" customHeight="1" x14ac:dyDescent="0.2">
      <c r="A30" s="54"/>
      <c r="B30" s="55" t="s">
        <v>38</v>
      </c>
      <c r="C30" s="56">
        <v>89982561.939999953</v>
      </c>
      <c r="D30" s="57">
        <v>108645194.78999999</v>
      </c>
      <c r="E30" s="246">
        <v>-17.177596198408029</v>
      </c>
      <c r="F30" s="58">
        <v>14032145.149999991</v>
      </c>
      <c r="G30" s="57">
        <v>9594303.6599999927</v>
      </c>
      <c r="H30" s="246">
        <v>46.254961769679916</v>
      </c>
      <c r="I30" s="54"/>
      <c r="J30" s="324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ht="13.5" customHeight="1" x14ac:dyDescent="0.2">
      <c r="A31" s="54"/>
      <c r="B31" s="59" t="s">
        <v>27</v>
      </c>
      <c r="C31" s="60">
        <v>2134222645.7300003</v>
      </c>
      <c r="D31" s="61">
        <v>2739797328.7799997</v>
      </c>
      <c r="E31" s="247">
        <v>-22.102900703230301</v>
      </c>
      <c r="F31" s="62">
        <v>291947503.56999999</v>
      </c>
      <c r="G31" s="61">
        <v>337943194.76000017</v>
      </c>
      <c r="H31" s="247">
        <v>-13.610480075701869</v>
      </c>
      <c r="I31" s="54"/>
      <c r="J31" s="323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ht="13.5" customHeight="1" x14ac:dyDescent="0.2">
      <c r="A32" s="54"/>
      <c r="B32" s="59" t="s">
        <v>28</v>
      </c>
      <c r="C32" s="60">
        <v>293836.21000000002</v>
      </c>
      <c r="D32" s="61">
        <v>689515.7</v>
      </c>
      <c r="E32" s="247">
        <v>-57.385131332034931</v>
      </c>
      <c r="F32" s="62">
        <v>6017.13</v>
      </c>
      <c r="G32" s="61">
        <v>32710.870000000003</v>
      </c>
      <c r="H32" s="247">
        <v>-81.605105581111118</v>
      </c>
      <c r="I32" s="51"/>
      <c r="J32" s="326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31" ht="13.5" customHeight="1" x14ac:dyDescent="0.2">
      <c r="A33" s="54"/>
      <c r="B33" s="55" t="s">
        <v>113</v>
      </c>
      <c r="C33" s="56">
        <v>293836.21000000002</v>
      </c>
      <c r="D33" s="57">
        <v>689515.7</v>
      </c>
      <c r="E33" s="246">
        <v>-57.385131332034931</v>
      </c>
      <c r="F33" s="58">
        <v>6017.13</v>
      </c>
      <c r="G33" s="57">
        <v>32710.870000000003</v>
      </c>
      <c r="H33" s="246">
        <v>-81.605105581111118</v>
      </c>
      <c r="I33" s="54"/>
      <c r="J33" s="324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31" ht="13.5" customHeight="1" x14ac:dyDescent="0.2">
      <c r="A34" s="54"/>
      <c r="B34" s="59" t="s">
        <v>29</v>
      </c>
      <c r="C34" s="60">
        <v>2133928809.5200002</v>
      </c>
      <c r="D34" s="61">
        <v>2739107813.0799999</v>
      </c>
      <c r="E34" s="247">
        <v>-22.094019106152086</v>
      </c>
      <c r="F34" s="62">
        <v>291941486.44</v>
      </c>
      <c r="G34" s="61">
        <v>337910483.89000016</v>
      </c>
      <c r="H34" s="247">
        <v>-13.603897967535216</v>
      </c>
      <c r="I34" s="54"/>
      <c r="J34" s="32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31" ht="13.5" customHeight="1" x14ac:dyDescent="0.2">
      <c r="A35" s="54"/>
      <c r="B35" s="63" t="s">
        <v>94</v>
      </c>
      <c r="C35" s="56">
        <v>445260697.57000017</v>
      </c>
      <c r="D35" s="57">
        <v>556772391.93999994</v>
      </c>
      <c r="E35" s="246">
        <v>-20.028237029040174</v>
      </c>
      <c r="F35" s="58">
        <v>62889682.850000046</v>
      </c>
      <c r="G35" s="57">
        <v>66849927.210000105</v>
      </c>
      <c r="H35" s="246">
        <v>-5.9240817833046915</v>
      </c>
      <c r="I35" s="54"/>
      <c r="J35" s="324"/>
      <c r="K35"/>
      <c r="L35" s="25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31" ht="13.5" customHeight="1" x14ac:dyDescent="0.2">
      <c r="A36" s="54"/>
      <c r="B36" s="63" t="s">
        <v>82</v>
      </c>
      <c r="C36" s="56">
        <v>149044309.06999996</v>
      </c>
      <c r="D36" s="57">
        <v>164218727.50999987</v>
      </c>
      <c r="E36" s="246">
        <v>-9.240370248926622</v>
      </c>
      <c r="F36" s="58">
        <v>25997448.350000005</v>
      </c>
      <c r="G36" s="57">
        <v>23454912.179999992</v>
      </c>
      <c r="H36" s="246">
        <v>10.840101000966595</v>
      </c>
      <c r="I36" s="54"/>
      <c r="J36" s="326"/>
      <c r="K36"/>
      <c r="L36" s="255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31" ht="13.5" customHeight="1" x14ac:dyDescent="0.2">
      <c r="A37" s="54"/>
      <c r="B37" s="55" t="s">
        <v>97</v>
      </c>
      <c r="C37" s="56">
        <v>185795591.38999999</v>
      </c>
      <c r="D37" s="57">
        <v>184132651.99999985</v>
      </c>
      <c r="E37" s="246">
        <v>0.90312031675954252</v>
      </c>
      <c r="F37" s="58">
        <v>25916563.210000034</v>
      </c>
      <c r="G37" s="57">
        <v>26613489.010000009</v>
      </c>
      <c r="H37" s="246">
        <v>-2.6186938500927348</v>
      </c>
      <c r="I37" s="54"/>
      <c r="J37" s="32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31" ht="13.5" customHeight="1" x14ac:dyDescent="0.2">
      <c r="A38" s="54"/>
      <c r="B38" s="55" t="s">
        <v>98</v>
      </c>
      <c r="C38" s="56">
        <v>196453357.73000002</v>
      </c>
      <c r="D38" s="57">
        <v>221101352.55000013</v>
      </c>
      <c r="E38" s="246">
        <v>-11.147826341056044</v>
      </c>
      <c r="F38" s="58">
        <v>28748797.419999998</v>
      </c>
      <c r="G38" s="57">
        <v>28540909.570000052</v>
      </c>
      <c r="H38" s="246">
        <v>0.72838551094551729</v>
      </c>
      <c r="I38" s="54"/>
      <c r="J38" s="32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31" ht="13.5" customHeight="1" x14ac:dyDescent="0.2">
      <c r="A39" s="54"/>
      <c r="B39" s="63" t="s">
        <v>8</v>
      </c>
      <c r="C39" s="56">
        <v>921198611.28999996</v>
      </c>
      <c r="D39" s="57">
        <v>1298912765.6899996</v>
      </c>
      <c r="E39" s="246">
        <v>-29.079254925895881</v>
      </c>
      <c r="F39" s="58">
        <v>117729748.91999996</v>
      </c>
      <c r="G39" s="57">
        <v>156047077.62000003</v>
      </c>
      <c r="H39" s="246">
        <v>-24.554979999887593</v>
      </c>
      <c r="I39" s="54"/>
      <c r="J39" s="324"/>
      <c r="K39" s="216"/>
      <c r="L39" s="246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31" ht="13.5" customHeight="1" x14ac:dyDescent="0.2">
      <c r="A40" s="54"/>
      <c r="B40" s="55" t="s">
        <v>32</v>
      </c>
      <c r="C40" s="56">
        <v>62964806.019999996</v>
      </c>
      <c r="D40" s="57">
        <v>73838296.370000005</v>
      </c>
      <c r="E40" s="246">
        <v>-14.726085086678452</v>
      </c>
      <c r="F40" s="58">
        <v>7096162.8500000024</v>
      </c>
      <c r="G40" s="57">
        <v>7055222.6199999992</v>
      </c>
      <c r="H40" s="246">
        <v>0.58028261055784736</v>
      </c>
      <c r="I40" s="54"/>
      <c r="J40" s="324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E40" s="41">
        <v>6900</v>
      </c>
    </row>
    <row r="41" spans="1:31" ht="13.5" customHeight="1" x14ac:dyDescent="0.2">
      <c r="A41" s="54"/>
      <c r="B41" s="55" t="s">
        <v>83</v>
      </c>
      <c r="C41" s="56">
        <v>75447226.189999998</v>
      </c>
      <c r="D41" s="57">
        <v>133404550.51000002</v>
      </c>
      <c r="E41" s="246">
        <v>-43.444788126365694</v>
      </c>
      <c r="F41" s="58">
        <v>7768103.96</v>
      </c>
      <c r="G41" s="57">
        <v>14404814.32</v>
      </c>
      <c r="H41" s="246">
        <v>-46.072862951002627</v>
      </c>
      <c r="I41" s="54"/>
      <c r="J41" s="327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31" ht="13.5" customHeight="1" x14ac:dyDescent="0.2">
      <c r="A42" s="54"/>
      <c r="B42" s="64" t="s">
        <v>84</v>
      </c>
      <c r="C42" s="56">
        <v>97764210.260000005</v>
      </c>
      <c r="D42" s="57">
        <v>106727076.50999999</v>
      </c>
      <c r="E42" s="246">
        <v>-8.3979310059712819</v>
      </c>
      <c r="F42" s="58">
        <v>15794978.880000005</v>
      </c>
      <c r="G42" s="57">
        <v>14944131.359999988</v>
      </c>
      <c r="H42" s="246">
        <v>5.693522758220837</v>
      </c>
      <c r="I42" s="54"/>
      <c r="J42" s="327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31" ht="13.5" customHeight="1" x14ac:dyDescent="0.2">
      <c r="A43" s="54"/>
      <c r="B43" s="59" t="s">
        <v>30</v>
      </c>
      <c r="C43" s="60">
        <v>210416847.80999997</v>
      </c>
      <c r="D43" s="61">
        <v>234294944.48999998</v>
      </c>
      <c r="E43" s="247">
        <v>-10.19146901866641</v>
      </c>
      <c r="F43" s="62">
        <v>28290683.560000002</v>
      </c>
      <c r="G43" s="61">
        <v>13773678.52</v>
      </c>
      <c r="H43" s="247">
        <v>105.39671750666071</v>
      </c>
      <c r="I43" s="54"/>
      <c r="J43" s="328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31" ht="13.5" customHeight="1" x14ac:dyDescent="0.2">
      <c r="A44" s="54"/>
      <c r="B44" s="55" t="s">
        <v>114</v>
      </c>
      <c r="C44" s="56">
        <v>8184256.1400000006</v>
      </c>
      <c r="D44" s="57">
        <v>9654104.3900000006</v>
      </c>
      <c r="E44" s="246">
        <v>-15.225112456029699</v>
      </c>
      <c r="F44" s="58">
        <v>1262928.0000000002</v>
      </c>
      <c r="G44" s="57">
        <v>1033088.4500000001</v>
      </c>
      <c r="H44" s="246">
        <v>22.247809468782663</v>
      </c>
      <c r="I44" s="54"/>
      <c r="J44" s="32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31" ht="13.5" customHeight="1" x14ac:dyDescent="0.2">
      <c r="A45" s="54"/>
      <c r="B45" s="55" t="s">
        <v>9</v>
      </c>
      <c r="C45" s="56">
        <v>1275933.8000000003</v>
      </c>
      <c r="D45" s="57">
        <v>11362877.629999999</v>
      </c>
      <c r="E45" s="246">
        <v>-88.771032818030974</v>
      </c>
      <c r="F45" s="58">
        <v>18235.120000000003</v>
      </c>
      <c r="G45" s="57">
        <v>1238835.0599999998</v>
      </c>
      <c r="H45" s="246">
        <v>-98.528042950285894</v>
      </c>
      <c r="I45" s="54"/>
      <c r="J45" s="328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31" ht="13.5" customHeight="1" x14ac:dyDescent="0.2">
      <c r="A46" s="54"/>
      <c r="B46" s="55" t="s">
        <v>39</v>
      </c>
      <c r="C46" s="56">
        <v>37799418.370000005</v>
      </c>
      <c r="D46" s="57">
        <v>15349548.65</v>
      </c>
      <c r="E46" s="246">
        <v>146.25752347447693</v>
      </c>
      <c r="F46" s="58">
        <v>6941500</v>
      </c>
      <c r="G46" s="57">
        <v>19185.54</v>
      </c>
      <c r="H46" s="246">
        <v>36080.894569556025</v>
      </c>
      <c r="I46" s="54"/>
      <c r="J46" s="324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</row>
    <row r="47" spans="1:31" ht="13.5" customHeight="1" x14ac:dyDescent="0.2">
      <c r="A47" s="54"/>
      <c r="B47" s="55" t="s">
        <v>10</v>
      </c>
      <c r="C47" s="56">
        <v>38601341.11999999</v>
      </c>
      <c r="D47" s="57">
        <v>50006405.659999996</v>
      </c>
      <c r="E47" s="246">
        <v>-22.807207175705667</v>
      </c>
      <c r="F47" s="58">
        <v>1331519.58</v>
      </c>
      <c r="G47" s="57">
        <v>4843965.84</v>
      </c>
      <c r="H47" s="246">
        <v>-72.511788398573842</v>
      </c>
      <c r="I47" s="54"/>
      <c r="J47" s="326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</row>
    <row r="48" spans="1:31" ht="13.5" customHeight="1" x14ac:dyDescent="0.2">
      <c r="A48" s="54"/>
      <c r="B48" s="55" t="s">
        <v>11</v>
      </c>
      <c r="C48" s="56">
        <v>2133608.79</v>
      </c>
      <c r="D48" s="57">
        <v>4711839.99</v>
      </c>
      <c r="E48" s="246">
        <v>-54.718139951097953</v>
      </c>
      <c r="F48" s="58">
        <v>26402.5</v>
      </c>
      <c r="G48" s="57">
        <v>1021771.78</v>
      </c>
      <c r="H48" s="246">
        <v>-97.416008103101063</v>
      </c>
      <c r="I48" s="54"/>
      <c r="J48" s="324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</row>
    <row r="49" spans="1:29" ht="13.5" customHeight="1" x14ac:dyDescent="0.2">
      <c r="A49" s="54"/>
      <c r="B49" s="55" t="s">
        <v>12</v>
      </c>
      <c r="C49" s="56">
        <v>128670.29999999999</v>
      </c>
      <c r="D49" s="57">
        <v>344675.49</v>
      </c>
      <c r="E49" s="246">
        <v>-62.669147144753467</v>
      </c>
      <c r="F49" s="58">
        <v>45198</v>
      </c>
      <c r="G49" s="57">
        <v>22134</v>
      </c>
      <c r="H49" s="248">
        <v>104.20168067226889</v>
      </c>
      <c r="I49" s="54"/>
      <c r="J49" s="328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</row>
    <row r="50" spans="1:29" ht="13.5" customHeight="1" x14ac:dyDescent="0.2">
      <c r="A50" s="54"/>
      <c r="B50" s="55" t="s">
        <v>13</v>
      </c>
      <c r="C50" s="56">
        <v>1623756.4100000001</v>
      </c>
      <c r="D50" s="57">
        <v>1119199.3900000001</v>
      </c>
      <c r="E50" s="246">
        <v>45.081959882054612</v>
      </c>
      <c r="F50" s="58">
        <v>557129.28999999992</v>
      </c>
      <c r="G50" s="57">
        <v>124610.50999999998</v>
      </c>
      <c r="H50" s="246">
        <v>347.09654907920691</v>
      </c>
      <c r="I50" s="54"/>
      <c r="J50" s="327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</row>
    <row r="51" spans="1:29" ht="13.5" customHeight="1" x14ac:dyDescent="0.2">
      <c r="A51" s="54"/>
      <c r="B51" s="55" t="s">
        <v>14</v>
      </c>
      <c r="C51" s="56">
        <v>57365131.030000001</v>
      </c>
      <c r="D51" s="57">
        <v>101357973.5</v>
      </c>
      <c r="E51" s="246">
        <v>-43.40343532026121</v>
      </c>
      <c r="F51" s="58">
        <v>5439946.5100000007</v>
      </c>
      <c r="G51" s="57">
        <v>1325760.78</v>
      </c>
      <c r="H51" s="246">
        <v>310.32640217339969</v>
      </c>
      <c r="I51" s="54"/>
      <c r="J51" s="327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</row>
    <row r="52" spans="1:29" ht="13.5" customHeight="1" x14ac:dyDescent="0.2">
      <c r="A52" s="54"/>
      <c r="B52" s="55" t="s">
        <v>15</v>
      </c>
      <c r="C52" s="56">
        <v>32760637.120000001</v>
      </c>
      <c r="D52" s="57">
        <v>26352894.759999998</v>
      </c>
      <c r="E52" s="246">
        <v>24.315136603991071</v>
      </c>
      <c r="F52" s="58">
        <v>4014674.7600000002</v>
      </c>
      <c r="G52" s="57">
        <v>3895567.15</v>
      </c>
      <c r="H52" s="246">
        <v>3.0575165415900996</v>
      </c>
      <c r="I52" s="54"/>
      <c r="J52" s="327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</row>
    <row r="53" spans="1:29" ht="13.5" customHeight="1" x14ac:dyDescent="0.2">
      <c r="A53" s="54"/>
      <c r="B53" s="55" t="s">
        <v>16</v>
      </c>
      <c r="C53" s="56">
        <v>28291659.969999999</v>
      </c>
      <c r="D53" s="57">
        <v>4178151.69</v>
      </c>
      <c r="E53" s="246">
        <v>577.1333850255686</v>
      </c>
      <c r="F53" s="58">
        <v>8525034.6500000004</v>
      </c>
      <c r="G53" s="338">
        <v>0</v>
      </c>
      <c r="H53" s="338">
        <v>0</v>
      </c>
      <c r="I53" s="54"/>
      <c r="J53" s="327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</row>
    <row r="54" spans="1:29" ht="13.5" customHeight="1" x14ac:dyDescent="0.2">
      <c r="A54" s="54"/>
      <c r="B54" s="55" t="s">
        <v>31</v>
      </c>
      <c r="C54" s="56">
        <v>2252434.7599999998</v>
      </c>
      <c r="D54" s="57">
        <v>9857273.3399999999</v>
      </c>
      <c r="E54" s="246">
        <v>-77.149515060520784</v>
      </c>
      <c r="F54" s="58">
        <v>128115.15000000001</v>
      </c>
      <c r="G54" s="57">
        <v>248759.41</v>
      </c>
      <c r="H54" s="246">
        <v>-48.498370373205177</v>
      </c>
      <c r="I54" s="54"/>
      <c r="J54" s="327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</row>
    <row r="55" spans="1:29" ht="13.5" customHeight="1" x14ac:dyDescent="0.2">
      <c r="A55" s="54"/>
      <c r="B55" s="59" t="s">
        <v>17</v>
      </c>
      <c r="C55" s="60">
        <v>27068949.43</v>
      </c>
      <c r="D55" s="61">
        <v>40251429.760000005</v>
      </c>
      <c r="E55" s="247">
        <v>-32.750340568275014</v>
      </c>
      <c r="F55" s="62">
        <v>2619168.0099999998</v>
      </c>
      <c r="G55" s="61">
        <v>5316538.4400000004</v>
      </c>
      <c r="H55" s="247">
        <v>-50.735463693929404</v>
      </c>
      <c r="I55" s="54"/>
      <c r="J55" s="327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</row>
    <row r="56" spans="1:29" s="38" customFormat="1" ht="13.5" customHeight="1" x14ac:dyDescent="0.2">
      <c r="A56" s="54"/>
      <c r="B56" s="64" t="s">
        <v>19</v>
      </c>
      <c r="C56" s="56">
        <v>12813221.279999997</v>
      </c>
      <c r="D56" s="57">
        <v>18860929.469999999</v>
      </c>
      <c r="E56" s="246">
        <v>-32.06474102784501</v>
      </c>
      <c r="F56" s="58">
        <v>869468.27</v>
      </c>
      <c r="G56" s="57">
        <v>3647205.49</v>
      </c>
      <c r="H56" s="246">
        <v>-76.160699681333284</v>
      </c>
      <c r="I56" s="54"/>
      <c r="J56" s="327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</row>
    <row r="57" spans="1:29" s="38" customFormat="1" ht="13.5" customHeight="1" x14ac:dyDescent="0.2">
      <c r="A57" s="54"/>
      <c r="B57" s="64" t="s">
        <v>33</v>
      </c>
      <c r="C57" s="56">
        <v>2822304.9799999995</v>
      </c>
      <c r="D57" s="57">
        <v>1952598.37</v>
      </c>
      <c r="E57" s="246">
        <v>44.540988221761111</v>
      </c>
      <c r="F57" s="58">
        <v>467031.48</v>
      </c>
      <c r="G57" s="57">
        <v>315625.97000000009</v>
      </c>
      <c r="H57" s="246">
        <v>47.969915149884493</v>
      </c>
      <c r="I57" s="54"/>
      <c r="J57" s="32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</row>
    <row r="58" spans="1:29" ht="13.5" customHeight="1" thickBot="1" x14ac:dyDescent="0.25">
      <c r="A58" s="54"/>
      <c r="B58" s="55" t="s">
        <v>34</v>
      </c>
      <c r="C58" s="56">
        <v>11433423.17</v>
      </c>
      <c r="D58" s="57">
        <v>19437901.920000002</v>
      </c>
      <c r="E58" s="246">
        <v>-41.179746574212587</v>
      </c>
      <c r="F58" s="58">
        <v>1282668.2599999998</v>
      </c>
      <c r="G58" s="57">
        <v>1353706.98</v>
      </c>
      <c r="H58" s="246">
        <v>-5.2477176412283999</v>
      </c>
      <c r="I58" s="54"/>
      <c r="J58" s="327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</row>
    <row r="59" spans="1:29" ht="22.5" customHeight="1" thickTop="1" x14ac:dyDescent="0.2">
      <c r="A59" s="54"/>
      <c r="B59" s="344" t="s">
        <v>100</v>
      </c>
      <c r="C59" s="344"/>
      <c r="D59" s="344"/>
      <c r="E59" s="344"/>
      <c r="F59" s="344"/>
      <c r="G59" s="344"/>
      <c r="H59" s="344"/>
      <c r="I59" s="54"/>
      <c r="J59" s="327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</row>
    <row r="60" spans="1:29" x14ac:dyDescent="0.2">
      <c r="A60" s="54"/>
      <c r="B60" s="343" t="s">
        <v>115</v>
      </c>
      <c r="C60" s="343"/>
      <c r="D60" s="343"/>
      <c r="E60" s="343"/>
      <c r="F60" s="343"/>
      <c r="G60" s="343"/>
      <c r="H60" s="343"/>
      <c r="I60" s="54"/>
      <c r="J60" s="329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</row>
    <row r="61" spans="1:29" s="38" customFormat="1" x14ac:dyDescent="0.2">
      <c r="A61" s="54"/>
      <c r="I61" s="54"/>
      <c r="J61" s="323"/>
      <c r="K61" s="46"/>
      <c r="L61" s="46"/>
      <c r="M61" s="54"/>
      <c r="N61" s="46"/>
      <c r="O61" s="46"/>
      <c r="Q61" s="75"/>
      <c r="R61" s="46"/>
      <c r="S61" s="46"/>
      <c r="T61" s="46"/>
      <c r="U61" s="46"/>
      <c r="V61" s="46"/>
      <c r="W61" s="46"/>
      <c r="X61" s="46"/>
      <c r="Y61" s="46"/>
      <c r="Z61" s="46"/>
      <c r="AC61" s="40"/>
    </row>
  </sheetData>
  <mergeCells count="5">
    <mergeCell ref="B60:H60"/>
    <mergeCell ref="B59:H59"/>
    <mergeCell ref="B2:H2"/>
    <mergeCell ref="C4:H4"/>
    <mergeCell ref="B4:B5"/>
  </mergeCells>
  <phoneticPr fontId="0" type="noConversion"/>
  <pageMargins left="0.24" right="0.15748031496062992" top="0.62992125984251968" bottom="0.19685039370078741" header="0.15748031496062992" footer="0.19685039370078741"/>
  <pageSetup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8"/>
  <sheetViews>
    <sheetView showGridLines="0" zoomScaleNormal="100" workbookViewId="0"/>
  </sheetViews>
  <sheetFormatPr baseColWidth="10" defaultRowHeight="12.75" x14ac:dyDescent="0.2"/>
  <cols>
    <col min="1" max="1" width="6.85546875" style="41" bestFit="1" customWidth="1"/>
    <col min="2" max="2" width="45.28515625" style="195" customWidth="1"/>
    <col min="3" max="3" width="11.140625" style="41" customWidth="1"/>
    <col min="4" max="4" width="10.85546875" style="41" customWidth="1"/>
    <col min="5" max="5" width="8.7109375" style="41" bestFit="1" customWidth="1"/>
    <col min="6" max="6" width="8.85546875" style="41" customWidth="1"/>
    <col min="7" max="7" width="9.42578125" style="41" customWidth="1"/>
    <col min="8" max="8" width="9.42578125" style="41" bestFit="1" customWidth="1"/>
    <col min="9" max="10" width="14.28515625" style="43" bestFit="1" customWidth="1"/>
    <col min="11" max="11" width="7.85546875" style="43" bestFit="1" customWidth="1"/>
    <col min="12" max="12" width="10" style="43" bestFit="1" customWidth="1"/>
    <col min="13" max="13" width="9.42578125" style="43" customWidth="1"/>
    <col min="14" max="14" width="10.85546875" style="41" bestFit="1" customWidth="1"/>
    <col min="15" max="15" width="7" style="43" bestFit="1" customWidth="1"/>
    <col min="16" max="16" width="7.28515625" style="41" bestFit="1" customWidth="1"/>
    <col min="17" max="17" width="4.5703125" style="41" customWidth="1"/>
    <col min="18" max="18" width="6.42578125" style="41" customWidth="1"/>
    <col min="19" max="19" width="4.5703125" style="41" customWidth="1"/>
    <col min="20" max="20" width="6.5703125" style="41" customWidth="1"/>
    <col min="21" max="21" width="4" style="41" customWidth="1"/>
    <col min="22" max="22" width="4.5703125" style="41" customWidth="1"/>
    <col min="23" max="23" width="5.42578125" style="41" customWidth="1"/>
    <col min="24" max="27" width="4.5703125" style="41" customWidth="1"/>
    <col min="28" max="28" width="11.42578125" style="45"/>
    <col min="29" max="16384" width="11.42578125" style="41"/>
  </cols>
  <sheetData>
    <row r="1" spans="1:30" x14ac:dyDescent="0.2">
      <c r="A1" s="66"/>
      <c r="F1" s="42"/>
      <c r="G1" s="42"/>
      <c r="H1" s="45"/>
      <c r="I1" s="45"/>
      <c r="J1" s="45"/>
    </row>
    <row r="2" spans="1:30" x14ac:dyDescent="0.2">
      <c r="C2" s="49"/>
      <c r="D2" s="50"/>
      <c r="F2"/>
      <c r="G2"/>
      <c r="I2" s="200"/>
    </row>
    <row r="3" spans="1:30" ht="21" customHeight="1" x14ac:dyDescent="0.2">
      <c r="B3" s="345" t="s">
        <v>164</v>
      </c>
      <c r="C3" s="345"/>
      <c r="D3" s="345"/>
      <c r="E3" s="345"/>
      <c r="F3" s="345"/>
      <c r="G3" s="345"/>
      <c r="H3" s="345"/>
      <c r="I3" s="51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</row>
    <row r="4" spans="1:30" ht="13.5" customHeight="1" thickBot="1" x14ac:dyDescent="0.25">
      <c r="A4" s="46"/>
      <c r="C4" s="274"/>
      <c r="D4" s="274"/>
      <c r="I4" s="54"/>
      <c r="J4" s="54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</row>
    <row r="5" spans="1:30" ht="16.5" customHeight="1" x14ac:dyDescent="0.2">
      <c r="A5" s="46"/>
      <c r="B5" s="348" t="s">
        <v>41</v>
      </c>
      <c r="C5" s="350" t="s">
        <v>102</v>
      </c>
      <c r="D5" s="351"/>
      <c r="E5" s="351"/>
      <c r="F5" s="351"/>
      <c r="G5" s="351"/>
      <c r="H5" s="351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</row>
    <row r="6" spans="1:30" ht="31.5" customHeight="1" thickBot="1" x14ac:dyDescent="0.25">
      <c r="A6" s="54"/>
      <c r="B6" s="349"/>
      <c r="C6" s="282" t="s">
        <v>148</v>
      </c>
      <c r="D6" s="282" t="s">
        <v>149</v>
      </c>
      <c r="E6" s="215" t="s">
        <v>107</v>
      </c>
      <c r="F6" s="278" t="s">
        <v>150</v>
      </c>
      <c r="G6" s="278" t="s">
        <v>151</v>
      </c>
      <c r="H6" s="215" t="s">
        <v>107</v>
      </c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</row>
    <row r="7" spans="1:30" ht="13.5" thickTop="1" x14ac:dyDescent="0.2">
      <c r="A7" s="54"/>
      <c r="B7" s="201" t="s">
        <v>40</v>
      </c>
      <c r="C7" s="232">
        <v>5818677.5331499996</v>
      </c>
      <c r="D7" s="73">
        <v>6878132.8485600017</v>
      </c>
      <c r="E7" s="247">
        <v>-15.403240076001268</v>
      </c>
      <c r="F7" s="74">
        <v>748917.35862999992</v>
      </c>
      <c r="G7" s="73">
        <v>809045.59275000019</v>
      </c>
      <c r="H7" s="247">
        <v>-7.431995756335608</v>
      </c>
      <c r="J7" s="46"/>
      <c r="K7" s="46"/>
      <c r="L7" s="199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</row>
    <row r="8" spans="1:30" x14ac:dyDescent="0.2">
      <c r="A8" s="54"/>
      <c r="B8" s="198" t="s">
        <v>18</v>
      </c>
      <c r="C8" s="60">
        <v>282649.94808</v>
      </c>
      <c r="D8" s="61">
        <v>253685.82150000002</v>
      </c>
      <c r="E8" s="247">
        <v>11.417321791474254</v>
      </c>
      <c r="F8" s="62">
        <v>30623.405159999998</v>
      </c>
      <c r="G8" s="61">
        <v>32925.846470000004</v>
      </c>
      <c r="H8" s="247">
        <v>-6.9928082550522959</v>
      </c>
      <c r="J8" s="46"/>
      <c r="K8" s="46"/>
      <c r="L8" s="199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</row>
    <row r="9" spans="1:30" x14ac:dyDescent="0.2">
      <c r="A9" s="54"/>
      <c r="B9" s="197" t="s">
        <v>1</v>
      </c>
      <c r="C9" s="56">
        <v>6079.5821999999998</v>
      </c>
      <c r="D9" s="57">
        <v>4225.2084500000001</v>
      </c>
      <c r="E9" s="246">
        <v>43.888337627460714</v>
      </c>
      <c r="F9" s="58">
        <v>395.25079999999997</v>
      </c>
      <c r="G9" s="57">
        <v>327.78550000000001</v>
      </c>
      <c r="H9" s="246">
        <v>20.582148996828707</v>
      </c>
      <c r="J9" s="46"/>
      <c r="K9" s="46"/>
      <c r="L9" s="199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</row>
    <row r="10" spans="1:30" ht="13.5" customHeight="1" x14ac:dyDescent="0.2">
      <c r="A10" s="54"/>
      <c r="B10" s="197" t="s">
        <v>2</v>
      </c>
      <c r="C10" s="56">
        <v>2986.7150000000001</v>
      </c>
      <c r="D10" s="57">
        <v>2194.1589600000002</v>
      </c>
      <c r="E10" s="246">
        <v>36.121176926944251</v>
      </c>
      <c r="F10" s="58">
        <v>311.45499999999998</v>
      </c>
      <c r="G10" s="57">
        <v>247.477</v>
      </c>
      <c r="H10" s="246">
        <v>25.852099387013737</v>
      </c>
      <c r="J10" s="46"/>
      <c r="K10" s="46"/>
      <c r="L10" s="199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</row>
    <row r="11" spans="1:30" ht="13.5" customHeight="1" x14ac:dyDescent="0.2">
      <c r="A11" s="54"/>
      <c r="B11" s="197" t="s">
        <v>35</v>
      </c>
      <c r="C11" s="56">
        <v>159021.20772999997</v>
      </c>
      <c r="D11" s="57">
        <v>170403.87748000002</v>
      </c>
      <c r="E11" s="246">
        <v>-6.6798185101955898</v>
      </c>
      <c r="F11" s="58">
        <v>19105.29004</v>
      </c>
      <c r="G11" s="57">
        <v>21007.564480000001</v>
      </c>
      <c r="H11" s="246">
        <v>-9.0551879148629499</v>
      </c>
      <c r="J11" s="46"/>
      <c r="K11" s="46"/>
      <c r="L11" s="199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</row>
    <row r="12" spans="1:30" ht="13.5" customHeight="1" x14ac:dyDescent="0.2">
      <c r="A12" s="54"/>
      <c r="B12" s="197" t="s">
        <v>3</v>
      </c>
      <c r="C12" s="277">
        <v>12440.3825</v>
      </c>
      <c r="D12" s="57">
        <v>11453.418000000001</v>
      </c>
      <c r="E12" s="246">
        <v>8.6172049252022163</v>
      </c>
      <c r="F12" s="58">
        <v>2295.703</v>
      </c>
      <c r="G12" s="57">
        <v>2757.8110000000001</v>
      </c>
      <c r="H12" s="246">
        <v>-16.756333193246387</v>
      </c>
      <c r="J12" s="46"/>
      <c r="K12" s="46"/>
      <c r="L12" s="199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</row>
    <row r="13" spans="1:30" ht="13.5" customHeight="1" x14ac:dyDescent="0.2">
      <c r="A13" s="54"/>
      <c r="B13" s="197" t="s">
        <v>36</v>
      </c>
      <c r="C13" s="277">
        <v>3120.75065</v>
      </c>
      <c r="D13" s="57">
        <v>2628.4943999999996</v>
      </c>
      <c r="E13" s="246">
        <v>18.727688748357242</v>
      </c>
      <c r="F13" s="58">
        <v>248.74632</v>
      </c>
      <c r="G13" s="57">
        <v>290.10199</v>
      </c>
      <c r="H13" s="246">
        <v>-14.255562328269445</v>
      </c>
      <c r="I13" s="54"/>
      <c r="J13" s="68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</row>
    <row r="14" spans="1:30" ht="13.5" customHeight="1" x14ac:dyDescent="0.2">
      <c r="A14" s="54"/>
      <c r="B14" s="197" t="s">
        <v>4</v>
      </c>
      <c r="C14" s="56">
        <v>76860.51400000001</v>
      </c>
      <c r="D14" s="57">
        <v>45599.826000000001</v>
      </c>
      <c r="E14" s="246">
        <v>68.554401940042524</v>
      </c>
      <c r="F14" s="58">
        <v>7931.86</v>
      </c>
      <c r="G14" s="57">
        <v>6424.3490000000002</v>
      </c>
      <c r="H14" s="246">
        <v>23.465583828026769</v>
      </c>
      <c r="I14" s="54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</row>
    <row r="15" spans="1:30" ht="13.5" customHeight="1" x14ac:dyDescent="0.2">
      <c r="A15" s="54"/>
      <c r="B15" s="197" t="s">
        <v>26</v>
      </c>
      <c r="C15" s="56">
        <v>22140.796000000002</v>
      </c>
      <c r="D15" s="57">
        <v>17180.838210000002</v>
      </c>
      <c r="E15" s="246">
        <v>28.869125763102097</v>
      </c>
      <c r="F15" s="58">
        <v>335.1</v>
      </c>
      <c r="G15" s="57">
        <v>1870.7574999999999</v>
      </c>
      <c r="H15" s="246">
        <v>-82.087469915261593</v>
      </c>
      <c r="I15" s="54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</row>
    <row r="16" spans="1:30" ht="13.5" customHeight="1" x14ac:dyDescent="0.2">
      <c r="A16" s="54"/>
      <c r="B16" s="198" t="s">
        <v>25</v>
      </c>
      <c r="C16" s="60">
        <v>220817.03753000003</v>
      </c>
      <c r="D16" s="61">
        <v>212837.14604999998</v>
      </c>
      <c r="E16" s="247">
        <v>3.7492945325086291</v>
      </c>
      <c r="F16" s="62">
        <v>23020.23043</v>
      </c>
      <c r="G16" s="61">
        <v>23143.053250000001</v>
      </c>
      <c r="H16" s="247">
        <v>-0.53071139176504856</v>
      </c>
      <c r="I16" s="54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</row>
    <row r="17" spans="1:30" ht="13.5" customHeight="1" x14ac:dyDescent="0.2">
      <c r="A17" s="54"/>
      <c r="B17" s="197" t="s">
        <v>99</v>
      </c>
      <c r="C17" s="56">
        <v>2978.8418700000002</v>
      </c>
      <c r="D17" s="57">
        <v>3754.5694300000005</v>
      </c>
      <c r="E17" s="246">
        <v>-20.660892665926809</v>
      </c>
      <c r="F17" s="58">
        <v>317.16685999999999</v>
      </c>
      <c r="G17" s="57">
        <v>301.43876999999998</v>
      </c>
      <c r="H17" s="246">
        <v>5.2176732276342674</v>
      </c>
      <c r="I17" s="54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</row>
    <row r="18" spans="1:30" x14ac:dyDescent="0.2">
      <c r="A18" s="54"/>
      <c r="B18" s="197" t="s">
        <v>22</v>
      </c>
      <c r="C18" s="56">
        <v>3782.89923</v>
      </c>
      <c r="D18" s="57">
        <v>2541.7240100000004</v>
      </c>
      <c r="E18" s="246">
        <v>48.832021695384611</v>
      </c>
      <c r="F18" s="58">
        <v>152.4265</v>
      </c>
      <c r="G18" s="57">
        <v>326.59879999999998</v>
      </c>
      <c r="H18" s="246">
        <v>-53.329130419340174</v>
      </c>
      <c r="I18" s="54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</row>
    <row r="19" spans="1:30" ht="13.5" customHeight="1" x14ac:dyDescent="0.2">
      <c r="A19" s="54"/>
      <c r="B19" s="197" t="s">
        <v>5</v>
      </c>
      <c r="C19" s="56">
        <v>2646.0790900000002</v>
      </c>
      <c r="D19" s="57">
        <v>3350.6666000000005</v>
      </c>
      <c r="E19" s="246">
        <v>-21.02827867147391</v>
      </c>
      <c r="F19" s="58">
        <v>621.50250000000005</v>
      </c>
      <c r="G19" s="57">
        <v>865.94600000000003</v>
      </c>
      <c r="H19" s="246">
        <v>-28.228492307834429</v>
      </c>
      <c r="I19" s="54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</row>
    <row r="20" spans="1:30" ht="13.5" customHeight="1" x14ac:dyDescent="0.2">
      <c r="A20" s="54"/>
      <c r="B20" s="197" t="s">
        <v>23</v>
      </c>
      <c r="C20" s="56">
        <v>5310.7330600000005</v>
      </c>
      <c r="D20" s="57">
        <v>8287.8141199999991</v>
      </c>
      <c r="E20" s="246">
        <v>-35.92118521113742</v>
      </c>
      <c r="F20" s="58">
        <v>312.25951000000003</v>
      </c>
      <c r="G20" s="57">
        <v>540.53209000000004</v>
      </c>
      <c r="H20" s="246">
        <v>-42.231087519706733</v>
      </c>
      <c r="I20" s="54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</row>
    <row r="21" spans="1:30" ht="13.5" customHeight="1" x14ac:dyDescent="0.2">
      <c r="A21" s="54"/>
      <c r="B21" s="197" t="s">
        <v>6</v>
      </c>
      <c r="C21" s="56">
        <v>44712.514430000003</v>
      </c>
      <c r="D21" s="57">
        <v>30075.006809999999</v>
      </c>
      <c r="E21" s="246">
        <v>48.670006003566414</v>
      </c>
      <c r="F21" s="58">
        <v>1766.4719399999997</v>
      </c>
      <c r="G21" s="57">
        <v>781.11640000000011</v>
      </c>
      <c r="H21" s="246">
        <v>126.14708128007548</v>
      </c>
      <c r="I21" s="54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</row>
    <row r="22" spans="1:30" x14ac:dyDescent="0.2">
      <c r="A22" s="54"/>
      <c r="B22" s="78" t="s">
        <v>24</v>
      </c>
      <c r="C22" s="56">
        <v>25962.286200000002</v>
      </c>
      <c r="D22" s="57">
        <v>22891.051280000007</v>
      </c>
      <c r="E22" s="246">
        <v>13.416749114896898</v>
      </c>
      <c r="F22" s="58">
        <v>2344.0466300000003</v>
      </c>
      <c r="G22" s="57">
        <v>3103.23513</v>
      </c>
      <c r="H22" s="246">
        <v>-24.464420780129537</v>
      </c>
      <c r="I22" s="54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</row>
    <row r="23" spans="1:30" ht="13.5" customHeight="1" x14ac:dyDescent="0.2">
      <c r="A23" s="54"/>
      <c r="B23" s="197" t="s">
        <v>37</v>
      </c>
      <c r="C23" s="56">
        <v>269.32466999999997</v>
      </c>
      <c r="D23" s="57">
        <v>633.65184999999997</v>
      </c>
      <c r="E23" s="246">
        <v>-57.496428046410664</v>
      </c>
      <c r="F23" s="58">
        <v>28.5959</v>
      </c>
      <c r="G23" s="57">
        <v>247.05128999999999</v>
      </c>
      <c r="H23" s="246">
        <v>-88.425116096337732</v>
      </c>
      <c r="I23" s="54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</row>
    <row r="24" spans="1:30" ht="13.5" customHeight="1" x14ac:dyDescent="0.2">
      <c r="A24" s="54"/>
      <c r="B24" s="197" t="s">
        <v>7</v>
      </c>
      <c r="C24" s="56">
        <v>1662.2214300000001</v>
      </c>
      <c r="D24" s="57">
        <v>1287.6449299999999</v>
      </c>
      <c r="E24" s="246">
        <v>29.090045809445321</v>
      </c>
      <c r="F24" s="58">
        <v>172.76349999999999</v>
      </c>
      <c r="G24" s="57">
        <v>207.52880000000005</v>
      </c>
      <c r="H24" s="246">
        <v>-16.752036343871335</v>
      </c>
      <c r="I24" s="54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</row>
    <row r="25" spans="1:30" ht="13.5" customHeight="1" x14ac:dyDescent="0.2">
      <c r="A25" s="54"/>
      <c r="B25" s="197" t="s">
        <v>21</v>
      </c>
      <c r="C25" s="56">
        <v>263.43285000000003</v>
      </c>
      <c r="D25" s="57">
        <v>545.68948</v>
      </c>
      <c r="E25" s="246">
        <v>-51.724770285107937</v>
      </c>
      <c r="F25" s="58">
        <v>33.68721</v>
      </c>
      <c r="G25" s="57">
        <v>78.902819999999977</v>
      </c>
      <c r="H25" s="246">
        <v>-57.305442314989484</v>
      </c>
      <c r="I25" s="54"/>
      <c r="J25" s="46"/>
      <c r="K25" s="46"/>
      <c r="L25" s="46"/>
      <c r="M25" s="135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</row>
    <row r="26" spans="1:30" ht="13.5" customHeight="1" x14ac:dyDescent="0.2">
      <c r="A26" s="54"/>
      <c r="B26" s="197" t="s">
        <v>20</v>
      </c>
      <c r="C26" s="56">
        <v>21580.289430000001</v>
      </c>
      <c r="D26" s="57">
        <v>20056.505969999998</v>
      </c>
      <c r="E26" s="246">
        <v>7.5974522296118785</v>
      </c>
      <c r="F26" s="58">
        <v>2150.8088199999997</v>
      </c>
      <c r="G26" s="57">
        <v>1920.3909799999997</v>
      </c>
      <c r="H26" s="246">
        <v>11.998485850001227</v>
      </c>
      <c r="I26" s="54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</row>
    <row r="27" spans="1:30" ht="13.5" customHeight="1" x14ac:dyDescent="0.2">
      <c r="A27" s="54"/>
      <c r="B27" s="197" t="s">
        <v>95</v>
      </c>
      <c r="C27" s="56">
        <v>49432.89069</v>
      </c>
      <c r="D27" s="57">
        <v>42013.750240000001</v>
      </c>
      <c r="E27" s="246">
        <v>17.658838850659087</v>
      </c>
      <c r="F27" s="58">
        <v>7377.3966</v>
      </c>
      <c r="G27" s="57">
        <v>7758.4030499999999</v>
      </c>
      <c r="H27" s="246">
        <v>-4.9108875569438215</v>
      </c>
      <c r="I27" s="54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</row>
    <row r="28" spans="1:30" ht="13.5" customHeight="1" x14ac:dyDescent="0.2">
      <c r="A28" s="54"/>
      <c r="B28" s="197" t="s">
        <v>96</v>
      </c>
      <c r="C28" s="56">
        <v>16984.811379999999</v>
      </c>
      <c r="D28" s="57">
        <v>16357.558849999994</v>
      </c>
      <c r="E28" s="246">
        <v>3.8346341025085495</v>
      </c>
      <c r="F28" s="58">
        <v>1785.0955999999994</v>
      </c>
      <c r="G28" s="57">
        <v>2022.7878999999996</v>
      </c>
      <c r="H28" s="246">
        <v>-11.750727795039717</v>
      </c>
      <c r="I28" s="54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</row>
    <row r="29" spans="1:30" ht="19.5" customHeight="1" x14ac:dyDescent="0.2">
      <c r="A29" s="54"/>
      <c r="B29" s="79" t="s">
        <v>111</v>
      </c>
      <c r="C29" s="56">
        <v>3705.3069999999998</v>
      </c>
      <c r="D29" s="57">
        <v>4539.93102</v>
      </c>
      <c r="E29" s="246">
        <v>-18.384068311240554</v>
      </c>
      <c r="F29" s="58">
        <v>265.81119999999999</v>
      </c>
      <c r="G29" s="57">
        <v>730.38069999999993</v>
      </c>
      <c r="H29" s="246">
        <v>-63.606486315971921</v>
      </c>
      <c r="I29" s="54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</row>
    <row r="30" spans="1:30" ht="16.5" customHeight="1" x14ac:dyDescent="0.2">
      <c r="A30" s="54"/>
      <c r="B30" s="79" t="s">
        <v>112</v>
      </c>
      <c r="C30" s="56">
        <v>2998.9414299999999</v>
      </c>
      <c r="D30" s="57">
        <v>2605.84879</v>
      </c>
      <c r="E30" s="246">
        <v>15.085013432417927</v>
      </c>
      <c r="F30" s="337">
        <v>0</v>
      </c>
      <c r="G30" s="338">
        <v>0</v>
      </c>
      <c r="H30" s="332" t="s">
        <v>110</v>
      </c>
      <c r="I30" s="54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</row>
    <row r="31" spans="1:30" ht="13.5" customHeight="1" x14ac:dyDescent="0.2">
      <c r="A31" s="54"/>
      <c r="B31" s="197" t="s">
        <v>38</v>
      </c>
      <c r="C31" s="56">
        <v>38526.464770000006</v>
      </c>
      <c r="D31" s="57">
        <v>53895.732670000012</v>
      </c>
      <c r="E31" s="246">
        <v>-28.516669388474615</v>
      </c>
      <c r="F31" s="58">
        <v>5692.1976600000016</v>
      </c>
      <c r="G31" s="57">
        <v>4258.7405199999985</v>
      </c>
      <c r="H31" s="246">
        <v>33.659180061996437</v>
      </c>
      <c r="I31" s="54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</row>
    <row r="32" spans="1:30" x14ac:dyDescent="0.2">
      <c r="A32" s="54"/>
      <c r="B32" s="198" t="s">
        <v>27</v>
      </c>
      <c r="C32" s="60">
        <v>4872788.1926599992</v>
      </c>
      <c r="D32" s="61">
        <v>6109593.0692300014</v>
      </c>
      <c r="E32" s="247">
        <v>-20.243653915331517</v>
      </c>
      <c r="F32" s="62">
        <v>631757.77656000003</v>
      </c>
      <c r="G32" s="61">
        <v>741052.09368000017</v>
      </c>
      <c r="H32" s="247">
        <v>-14.748533612158631</v>
      </c>
      <c r="I32" s="54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</row>
    <row r="33" spans="1:30" ht="12.75" customHeight="1" x14ac:dyDescent="0.2">
      <c r="A33" s="54"/>
      <c r="B33" s="198" t="s">
        <v>28</v>
      </c>
      <c r="C33" s="60">
        <v>3387.9689999999996</v>
      </c>
      <c r="D33" s="61">
        <v>7276.3799999999992</v>
      </c>
      <c r="E33" s="247">
        <v>-53.438811606870452</v>
      </c>
      <c r="F33" s="62">
        <v>51.012999999999998</v>
      </c>
      <c r="G33" s="61">
        <v>253.18899999999999</v>
      </c>
      <c r="H33" s="247">
        <v>-79.851810307714786</v>
      </c>
      <c r="I33" s="54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</row>
    <row r="34" spans="1:30" x14ac:dyDescent="0.2">
      <c r="A34" s="54"/>
      <c r="B34" s="197" t="s">
        <v>113</v>
      </c>
      <c r="C34" s="56">
        <v>3387.9689999999996</v>
      </c>
      <c r="D34" s="57">
        <v>7276.3799999999992</v>
      </c>
      <c r="E34" s="246">
        <v>-53.438811606870452</v>
      </c>
      <c r="F34" s="58">
        <v>51.012999999999998</v>
      </c>
      <c r="G34" s="57">
        <v>253.18899999999999</v>
      </c>
      <c r="H34" s="246">
        <v>-79.851810307714786</v>
      </c>
      <c r="I34" s="54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</row>
    <row r="35" spans="1:30" x14ac:dyDescent="0.2">
      <c r="A35" s="54"/>
      <c r="B35" s="198" t="s">
        <v>29</v>
      </c>
      <c r="C35" s="60">
        <v>4869400.2236599997</v>
      </c>
      <c r="D35" s="61">
        <v>6102316.6892300015</v>
      </c>
      <c r="E35" s="247">
        <v>-20.204072131260908</v>
      </c>
      <c r="F35" s="62">
        <v>631706.76355999999</v>
      </c>
      <c r="G35" s="61">
        <v>740798.90468000015</v>
      </c>
      <c r="H35" s="247">
        <v>-14.726282724071282</v>
      </c>
      <c r="I35" s="54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</row>
    <row r="36" spans="1:30" x14ac:dyDescent="0.2">
      <c r="A36" s="54"/>
      <c r="B36" s="197" t="s">
        <v>94</v>
      </c>
      <c r="C36" s="56">
        <v>1082253.8450499999</v>
      </c>
      <c r="D36" s="57">
        <v>1324161.3183100005</v>
      </c>
      <c r="E36" s="246">
        <v>-18.268731302976139</v>
      </c>
      <c r="F36" s="58">
        <v>154557.69121000002</v>
      </c>
      <c r="G36" s="57">
        <v>156082.37451000017</v>
      </c>
      <c r="H36" s="246">
        <v>-0.97684527467415405</v>
      </c>
      <c r="I36" s="54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</row>
    <row r="37" spans="1:30" x14ac:dyDescent="0.2">
      <c r="A37" s="54"/>
      <c r="B37" s="197" t="s">
        <v>82</v>
      </c>
      <c r="C37" s="56">
        <v>91427.870140000014</v>
      </c>
      <c r="D37" s="57">
        <v>96808.675390000004</v>
      </c>
      <c r="E37" s="246">
        <v>-5.5581849749757106</v>
      </c>
      <c r="F37" s="58">
        <v>15086.697</v>
      </c>
      <c r="G37" s="57">
        <v>14199.92885000002</v>
      </c>
      <c r="H37" s="246">
        <v>6.2448774171145027</v>
      </c>
      <c r="I37" s="54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</row>
    <row r="38" spans="1:30" x14ac:dyDescent="0.2">
      <c r="A38" s="54"/>
      <c r="B38" s="197" t="s">
        <v>97</v>
      </c>
      <c r="C38" s="56">
        <v>264085.69936000009</v>
      </c>
      <c r="D38" s="57">
        <v>261119.03829000011</v>
      </c>
      <c r="E38" s="246">
        <v>1.1361335770182945</v>
      </c>
      <c r="F38" s="58">
        <v>35528.936999999998</v>
      </c>
      <c r="G38" s="57">
        <v>38983.180400000019</v>
      </c>
      <c r="H38" s="246">
        <v>-8.8608557961577183</v>
      </c>
      <c r="I38" s="54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</row>
    <row r="39" spans="1:30" x14ac:dyDescent="0.2">
      <c r="A39" s="54"/>
      <c r="B39" s="197" t="s">
        <v>98</v>
      </c>
      <c r="C39" s="56">
        <v>269262.53090000001</v>
      </c>
      <c r="D39" s="57">
        <v>268187.85568000004</v>
      </c>
      <c r="E39" s="246">
        <v>0.40071733198920878</v>
      </c>
      <c r="F39" s="58">
        <v>36627.788</v>
      </c>
      <c r="G39" s="57">
        <v>38094.359589999985</v>
      </c>
      <c r="H39" s="246">
        <v>-3.849839203977512</v>
      </c>
      <c r="I39" s="54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</row>
    <row r="40" spans="1:30" ht="11.25" customHeight="1" x14ac:dyDescent="0.2">
      <c r="A40" s="54"/>
      <c r="B40" s="197" t="s">
        <v>8</v>
      </c>
      <c r="C40" s="56">
        <v>2009639.6570000001</v>
      </c>
      <c r="D40" s="57">
        <v>2131706.0049999999</v>
      </c>
      <c r="E40" s="246">
        <v>-5.7262280874420979</v>
      </c>
      <c r="F40" s="58">
        <v>256968.397</v>
      </c>
      <c r="G40" s="57">
        <v>294930.35200000001</v>
      </c>
      <c r="H40" s="246">
        <v>-12.871498217314715</v>
      </c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</row>
    <row r="41" spans="1:30" ht="12.75" customHeight="1" x14ac:dyDescent="0.2">
      <c r="A41" s="54"/>
      <c r="B41" s="197" t="s">
        <v>32</v>
      </c>
      <c r="C41" s="56">
        <v>97527.917479999989</v>
      </c>
      <c r="D41" s="57">
        <v>89856.305540000001</v>
      </c>
      <c r="E41" s="246">
        <v>8.5376445135338042</v>
      </c>
      <c r="F41" s="58">
        <v>8050.5389999999998</v>
      </c>
      <c r="G41" s="57">
        <v>10284.302</v>
      </c>
      <c r="H41" s="246">
        <v>-21.72012257127416</v>
      </c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</row>
    <row r="42" spans="1:30" x14ac:dyDescent="0.2">
      <c r="A42" s="54"/>
      <c r="B42" s="197" t="s">
        <v>83</v>
      </c>
      <c r="C42" s="56">
        <v>878526.33000000007</v>
      </c>
      <c r="D42" s="57">
        <v>1664138.33</v>
      </c>
      <c r="E42" s="246">
        <v>-47.208335138822264</v>
      </c>
      <c r="F42" s="58">
        <v>99464.93</v>
      </c>
      <c r="G42" s="57">
        <v>162652.12</v>
      </c>
      <c r="H42" s="246">
        <v>-38.848058051748723</v>
      </c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</row>
    <row r="43" spans="1:30" ht="12" customHeight="1" x14ac:dyDescent="0.2">
      <c r="A43" s="54"/>
      <c r="B43" s="79" t="s">
        <v>84</v>
      </c>
      <c r="C43" s="56">
        <v>176676.37373000002</v>
      </c>
      <c r="D43" s="57">
        <v>266339.16102000006</v>
      </c>
      <c r="E43" s="246">
        <v>-33.664890640421831</v>
      </c>
      <c r="F43" s="58">
        <v>25421.784350000002</v>
      </c>
      <c r="G43" s="57">
        <v>25572.287329999996</v>
      </c>
      <c r="H43" s="246">
        <v>-0.58853937490148667</v>
      </c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</row>
    <row r="44" spans="1:30" ht="15.75" customHeight="1" x14ac:dyDescent="0.2">
      <c r="A44" s="54"/>
      <c r="B44" s="198" t="s">
        <v>30</v>
      </c>
      <c r="C44" s="60">
        <v>435574.88926999999</v>
      </c>
      <c r="D44" s="61">
        <v>293922.14254999999</v>
      </c>
      <c r="E44" s="247">
        <v>48.19396915491081</v>
      </c>
      <c r="F44" s="62">
        <v>62837.437450000005</v>
      </c>
      <c r="G44" s="61">
        <v>11063.473629999999</v>
      </c>
      <c r="H44" s="247">
        <v>467.97204523187366</v>
      </c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</row>
    <row r="45" spans="1:30" x14ac:dyDescent="0.2">
      <c r="A45" s="54"/>
      <c r="B45" s="197" t="s">
        <v>114</v>
      </c>
      <c r="C45" s="56">
        <v>110.97748000000001</v>
      </c>
      <c r="D45" s="57">
        <v>140.29140000000001</v>
      </c>
      <c r="E45" s="246">
        <v>-20.895022788282102</v>
      </c>
      <c r="F45" s="58">
        <v>17.551000000000002</v>
      </c>
      <c r="G45" s="57">
        <v>15.052299999999994</v>
      </c>
      <c r="H45" s="246">
        <v>16.600120911754424</v>
      </c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</row>
    <row r="46" spans="1:30" x14ac:dyDescent="0.2">
      <c r="A46" s="54"/>
      <c r="B46" s="197" t="s">
        <v>9</v>
      </c>
      <c r="C46" s="56">
        <v>1747.9300000000003</v>
      </c>
      <c r="D46" s="57">
        <v>5874.63105</v>
      </c>
      <c r="E46" s="246">
        <v>-70.246131457055498</v>
      </c>
      <c r="F46" s="58">
        <v>47.42</v>
      </c>
      <c r="G46" s="57">
        <v>491.98</v>
      </c>
      <c r="H46" s="246">
        <v>-90.361396804748168</v>
      </c>
      <c r="I46" s="54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</row>
    <row r="47" spans="1:30" x14ac:dyDescent="0.2">
      <c r="A47" s="54"/>
      <c r="B47" s="197" t="s">
        <v>39</v>
      </c>
      <c r="C47" s="56">
        <v>191253.38293999998</v>
      </c>
      <c r="D47" s="57">
        <v>52925.855770000002</v>
      </c>
      <c r="E47" s="332" t="s">
        <v>110</v>
      </c>
      <c r="F47" s="58">
        <v>35306</v>
      </c>
      <c r="G47" s="57">
        <v>135.2148</v>
      </c>
      <c r="H47" s="248">
        <v>26011.047015563385</v>
      </c>
      <c r="I47" s="54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</row>
    <row r="48" spans="1:30" x14ac:dyDescent="0.2">
      <c r="A48" s="54"/>
      <c r="B48" s="197" t="s">
        <v>10</v>
      </c>
      <c r="C48" s="56">
        <v>41165.114029999997</v>
      </c>
      <c r="D48" s="57">
        <v>43758.998480000002</v>
      </c>
      <c r="E48" s="246">
        <v>-5.9276595445518225</v>
      </c>
      <c r="F48" s="58">
        <v>1527.3547400000002</v>
      </c>
      <c r="G48" s="57">
        <v>4266.7182199999997</v>
      </c>
      <c r="H48" s="246">
        <v>-64.203055809014728</v>
      </c>
      <c r="I48" s="54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</row>
    <row r="49" spans="1:30" x14ac:dyDescent="0.2">
      <c r="A49" s="54"/>
      <c r="B49" s="197" t="s">
        <v>11</v>
      </c>
      <c r="C49" s="56">
        <v>632.80259999999998</v>
      </c>
      <c r="D49" s="57">
        <v>2198.2709600000003</v>
      </c>
      <c r="E49" s="246">
        <v>-71.213621454563551</v>
      </c>
      <c r="F49" s="58">
        <v>1.7493200000000002</v>
      </c>
      <c r="G49" s="57">
        <v>671.88181000000009</v>
      </c>
      <c r="H49" s="246">
        <v>-99.739638731996621</v>
      </c>
      <c r="I49" s="54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</row>
    <row r="50" spans="1:30" x14ac:dyDescent="0.2">
      <c r="A50" s="54"/>
      <c r="B50" s="197" t="s">
        <v>12</v>
      </c>
      <c r="C50" s="56">
        <v>103.18040000000002</v>
      </c>
      <c r="D50" s="57">
        <v>271.95574999999997</v>
      </c>
      <c r="E50" s="246">
        <v>-62.059857164262922</v>
      </c>
      <c r="F50" s="58">
        <v>30.812000000000001</v>
      </c>
      <c r="G50" s="57">
        <v>18.666</v>
      </c>
      <c r="H50" s="246">
        <v>65.07018107789564</v>
      </c>
      <c r="I50" s="54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</row>
    <row r="51" spans="1:30" x14ac:dyDescent="0.2">
      <c r="A51" s="54"/>
      <c r="B51" s="197" t="s">
        <v>13</v>
      </c>
      <c r="C51" s="56">
        <v>4495.5086100000008</v>
      </c>
      <c r="D51" s="57">
        <v>2431.7297799999997</v>
      </c>
      <c r="E51" s="246">
        <v>84.868756675752081</v>
      </c>
      <c r="F51" s="58">
        <v>1527.4686500000005</v>
      </c>
      <c r="G51" s="57">
        <v>227.05732</v>
      </c>
      <c r="H51" s="246">
        <v>572.72380824366303</v>
      </c>
      <c r="I51" s="54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</row>
    <row r="52" spans="1:30" x14ac:dyDescent="0.2">
      <c r="A52" s="54"/>
      <c r="B52" s="197" t="s">
        <v>14</v>
      </c>
      <c r="C52" s="56">
        <v>129595.25599999999</v>
      </c>
      <c r="D52" s="57">
        <v>150897.88200000001</v>
      </c>
      <c r="E52" s="246">
        <v>-14.117246523049287</v>
      </c>
      <c r="F52" s="58">
        <v>9838.8670000000002</v>
      </c>
      <c r="G52" s="57">
        <v>1884.86</v>
      </c>
      <c r="H52" s="246">
        <v>421.99457784663059</v>
      </c>
      <c r="I52" s="54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</row>
    <row r="53" spans="1:30" x14ac:dyDescent="0.2">
      <c r="A53" s="54"/>
      <c r="B53" s="197" t="s">
        <v>15</v>
      </c>
      <c r="C53" s="56">
        <v>34708.687429999998</v>
      </c>
      <c r="D53" s="57">
        <v>24026.550089999997</v>
      </c>
      <c r="E53" s="246">
        <v>44.459721849313595</v>
      </c>
      <c r="F53" s="58">
        <v>3812.68192</v>
      </c>
      <c r="G53" s="57">
        <v>3204.2331799999993</v>
      </c>
      <c r="H53" s="246">
        <v>18.988903298230021</v>
      </c>
      <c r="I53" s="54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</row>
    <row r="54" spans="1:30" x14ac:dyDescent="0.2">
      <c r="A54" s="54"/>
      <c r="B54" s="197" t="s">
        <v>16</v>
      </c>
      <c r="C54" s="56">
        <v>30273.089820000001</v>
      </c>
      <c r="D54" s="57">
        <v>5167.1730299999999</v>
      </c>
      <c r="E54" s="246">
        <v>485.87335171936371</v>
      </c>
      <c r="F54" s="58">
        <v>10675.93182</v>
      </c>
      <c r="G54" s="57">
        <v>0</v>
      </c>
      <c r="H54" s="248" t="s">
        <v>110</v>
      </c>
      <c r="I54" s="54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</row>
    <row r="55" spans="1:30" ht="15" customHeight="1" x14ac:dyDescent="0.2">
      <c r="A55" s="54"/>
      <c r="B55" s="197" t="s">
        <v>31</v>
      </c>
      <c r="C55" s="56">
        <v>1488.9599599999999</v>
      </c>
      <c r="D55" s="57">
        <v>6228.8042400000004</v>
      </c>
      <c r="E55" s="246">
        <v>-76.095573040516683</v>
      </c>
      <c r="F55" s="58">
        <v>51.600999999999999</v>
      </c>
      <c r="G55" s="57">
        <v>147.81</v>
      </c>
      <c r="H55" s="246">
        <v>-65.089642108111761</v>
      </c>
      <c r="I55" s="54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</row>
    <row r="56" spans="1:30" x14ac:dyDescent="0.2">
      <c r="A56" s="54"/>
      <c r="B56" s="198" t="s">
        <v>17</v>
      </c>
      <c r="C56" s="60">
        <v>6847.4656099999993</v>
      </c>
      <c r="D56" s="61">
        <v>8094.6692300000004</v>
      </c>
      <c r="E56" s="247">
        <v>-15.407715677592936</v>
      </c>
      <c r="F56" s="62">
        <v>678.50903000000005</v>
      </c>
      <c r="G56" s="61">
        <v>861.12572000000011</v>
      </c>
      <c r="H56" s="247">
        <v>-21.206739708111378</v>
      </c>
      <c r="I56" s="54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</row>
    <row r="57" spans="1:30" s="38" customFormat="1" ht="12.75" customHeight="1" x14ac:dyDescent="0.2">
      <c r="A57" s="54"/>
      <c r="B57" s="79" t="s">
        <v>19</v>
      </c>
      <c r="C57" s="56">
        <v>0</v>
      </c>
      <c r="D57" s="57">
        <v>0</v>
      </c>
      <c r="E57" s="332" t="s">
        <v>110</v>
      </c>
      <c r="F57" s="58">
        <v>0</v>
      </c>
      <c r="G57" s="57">
        <v>0</v>
      </c>
      <c r="H57" s="332" t="s">
        <v>110</v>
      </c>
      <c r="I57" s="54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</row>
    <row r="58" spans="1:30" s="38" customFormat="1" x14ac:dyDescent="0.2">
      <c r="A58" s="54"/>
      <c r="B58" s="79" t="s">
        <v>33</v>
      </c>
      <c r="C58" s="56">
        <v>881.15961000000004</v>
      </c>
      <c r="D58" s="57">
        <v>481.94321000000002</v>
      </c>
      <c r="E58" s="246">
        <v>82.834738972668575</v>
      </c>
      <c r="F58" s="58">
        <v>152.684</v>
      </c>
      <c r="G58" s="57">
        <v>79.567809999999994</v>
      </c>
      <c r="H58" s="246">
        <v>91.891670764848257</v>
      </c>
      <c r="I58" s="54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</row>
    <row r="59" spans="1:30" ht="13.5" thickBot="1" x14ac:dyDescent="0.25">
      <c r="A59" s="54"/>
      <c r="B59" s="197" t="s">
        <v>34</v>
      </c>
      <c r="C59" s="56">
        <v>5966.3059999999996</v>
      </c>
      <c r="D59" s="57">
        <v>7612.7260200000001</v>
      </c>
      <c r="E59" s="246">
        <v>-21.627207069774467</v>
      </c>
      <c r="F59" s="58">
        <v>525.82503000000008</v>
      </c>
      <c r="G59" s="57">
        <v>781.55791000000011</v>
      </c>
      <c r="H59" s="246">
        <v>-32.720912516898458</v>
      </c>
      <c r="I59" s="54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</row>
    <row r="60" spans="1:30" ht="28.5" customHeight="1" thickTop="1" x14ac:dyDescent="0.2">
      <c r="A60" s="54"/>
      <c r="B60" s="344" t="s">
        <v>100</v>
      </c>
      <c r="C60" s="344"/>
      <c r="D60" s="344"/>
      <c r="E60" s="344"/>
      <c r="F60" s="344"/>
      <c r="G60" s="344"/>
      <c r="H60" s="344"/>
      <c r="I60" s="54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</row>
    <row r="61" spans="1:30" x14ac:dyDescent="0.2">
      <c r="A61" s="54"/>
      <c r="B61" s="343" t="s">
        <v>115</v>
      </c>
      <c r="C61" s="343"/>
      <c r="D61" s="343"/>
      <c r="E61" s="343"/>
      <c r="F61" s="343"/>
      <c r="G61" s="343"/>
      <c r="H61" s="343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</row>
    <row r="62" spans="1:30" s="38" customFormat="1" ht="10.5" customHeight="1" x14ac:dyDescent="0.2">
      <c r="A62" s="54"/>
      <c r="B62" s="202"/>
      <c r="I62" s="65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</row>
    <row r="63" spans="1:30" x14ac:dyDescent="0.2">
      <c r="A63" s="46"/>
      <c r="B63" s="205"/>
    </row>
    <row r="64" spans="1:30" x14ac:dyDescent="0.2">
      <c r="A64" s="46"/>
      <c r="B64" s="205"/>
    </row>
    <row r="65" spans="1:28" s="38" customFormat="1" x14ac:dyDescent="0.2">
      <c r="A65" s="46"/>
      <c r="B65" s="205"/>
      <c r="I65" s="39"/>
      <c r="J65" s="39"/>
      <c r="K65" s="39"/>
      <c r="L65" s="39"/>
      <c r="M65" s="39"/>
      <c r="O65" s="39"/>
      <c r="AB65" s="40"/>
    </row>
    <row r="66" spans="1:28" x14ac:dyDescent="0.2">
      <c r="A66" s="46"/>
      <c r="B66" s="205"/>
    </row>
    <row r="67" spans="1:28" x14ac:dyDescent="0.2">
      <c r="A67" s="46"/>
      <c r="B67" s="205"/>
    </row>
    <row r="68" spans="1:28" x14ac:dyDescent="0.2">
      <c r="A68" s="46"/>
      <c r="B68" s="205"/>
    </row>
    <row r="69" spans="1:28" x14ac:dyDescent="0.2">
      <c r="A69" s="46"/>
      <c r="B69" s="205"/>
    </row>
    <row r="70" spans="1:28" x14ac:dyDescent="0.2">
      <c r="A70" s="46"/>
      <c r="B70" s="205"/>
    </row>
    <row r="71" spans="1:28" x14ac:dyDescent="0.2">
      <c r="A71" s="46"/>
      <c r="B71" s="205"/>
    </row>
    <row r="72" spans="1:28" x14ac:dyDescent="0.2">
      <c r="A72" s="46"/>
      <c r="B72" s="205"/>
    </row>
    <row r="73" spans="1:28" x14ac:dyDescent="0.2">
      <c r="A73" s="46"/>
    </row>
    <row r="74" spans="1:28" x14ac:dyDescent="0.2">
      <c r="A74" s="46"/>
    </row>
    <row r="75" spans="1:28" x14ac:dyDescent="0.2">
      <c r="A75" s="47"/>
      <c r="B75" s="204"/>
    </row>
    <row r="76" spans="1:28" x14ac:dyDescent="0.2">
      <c r="A76" s="42"/>
      <c r="B76" s="206"/>
    </row>
    <row r="77" spans="1:28" x14ac:dyDescent="0.2">
      <c r="A77" s="42"/>
    </row>
    <row r="78" spans="1:28" x14ac:dyDescent="0.2">
      <c r="A78" s="42"/>
    </row>
    <row r="79" spans="1:28" x14ac:dyDescent="0.2"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</row>
    <row r="80" spans="1:28" x14ac:dyDescent="0.2"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</row>
    <row r="81" spans="1:14" x14ac:dyDescent="0.2">
      <c r="A81" s="49"/>
      <c r="B81" s="206"/>
      <c r="C81" s="283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</row>
    <row r="82" spans="1:14" x14ac:dyDescent="0.2">
      <c r="B82" s="203"/>
      <c r="C82" s="283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</row>
    <row r="83" spans="1:14" x14ac:dyDescent="0.2">
      <c r="A83" s="42"/>
      <c r="B83" s="203"/>
      <c r="C83" s="283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</row>
    <row r="84" spans="1:14" x14ac:dyDescent="0.2">
      <c r="B84" s="203"/>
      <c r="C84" s="283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</row>
    <row r="85" spans="1:14" x14ac:dyDescent="0.2">
      <c r="B85" s="203"/>
      <c r="C85" s="283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</row>
    <row r="86" spans="1:14" x14ac:dyDescent="0.2">
      <c r="B86" s="203"/>
      <c r="C86" s="283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</row>
    <row r="87" spans="1:14" x14ac:dyDescent="0.2">
      <c r="B87" s="203"/>
      <c r="C87" s="283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</row>
    <row r="88" spans="1:14" x14ac:dyDescent="0.2">
      <c r="A88" s="45"/>
      <c r="C88" s="25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</row>
    <row r="89" spans="1:14" x14ac:dyDescent="0.2">
      <c r="C89" s="25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</row>
    <row r="90" spans="1:14" x14ac:dyDescent="0.2">
      <c r="C90" s="25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</row>
    <row r="91" spans="1:14" x14ac:dyDescent="0.2">
      <c r="C91" s="25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</row>
    <row r="92" spans="1:14" x14ac:dyDescent="0.2">
      <c r="C92" s="25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</row>
    <row r="93" spans="1:14" x14ac:dyDescent="0.2">
      <c r="C93" s="25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</row>
    <row r="94" spans="1:14" x14ac:dyDescent="0.2">
      <c r="B94" s="203"/>
      <c r="C94" s="283"/>
    </row>
    <row r="95" spans="1:14" x14ac:dyDescent="0.2">
      <c r="B95" s="203"/>
      <c r="C95" s="283"/>
    </row>
    <row r="96" spans="1:14" x14ac:dyDescent="0.2">
      <c r="B96" s="203"/>
      <c r="C96" s="283"/>
    </row>
    <row r="97" spans="2:3" x14ac:dyDescent="0.2">
      <c r="B97" s="203"/>
      <c r="C97" s="283"/>
    </row>
    <row r="98" spans="2:3" x14ac:dyDescent="0.2">
      <c r="B98" s="203"/>
      <c r="C98" s="283"/>
    </row>
    <row r="99" spans="2:3" x14ac:dyDescent="0.2">
      <c r="B99" s="203"/>
      <c r="C99" s="283"/>
    </row>
    <row r="100" spans="2:3" x14ac:dyDescent="0.2">
      <c r="B100" s="203"/>
      <c r="C100" s="283"/>
    </row>
    <row r="101" spans="2:3" x14ac:dyDescent="0.2">
      <c r="B101" s="203"/>
      <c r="C101" s="283"/>
    </row>
    <row r="102" spans="2:3" x14ac:dyDescent="0.2">
      <c r="B102" s="203"/>
      <c r="C102" s="283"/>
    </row>
    <row r="103" spans="2:3" x14ac:dyDescent="0.2">
      <c r="C103" s="283"/>
    </row>
    <row r="104" spans="2:3" ht="13.5" customHeight="1" x14ac:dyDescent="0.2">
      <c r="C104" s="283"/>
    </row>
    <row r="105" spans="2:3" x14ac:dyDescent="0.2">
      <c r="C105" s="283"/>
    </row>
    <row r="106" spans="2:3" ht="16.5" customHeight="1" x14ac:dyDescent="0.2">
      <c r="C106" s="283"/>
    </row>
    <row r="107" spans="2:3" x14ac:dyDescent="0.2">
      <c r="C107" s="283"/>
    </row>
    <row r="108" spans="2:3" x14ac:dyDescent="0.2">
      <c r="C108" s="283"/>
    </row>
    <row r="109" spans="2:3" x14ac:dyDescent="0.2">
      <c r="C109" s="283"/>
    </row>
    <row r="110" spans="2:3" x14ac:dyDescent="0.2">
      <c r="C110" s="283"/>
    </row>
    <row r="111" spans="2:3" x14ac:dyDescent="0.2">
      <c r="C111" s="283"/>
    </row>
    <row r="112" spans="2:3" x14ac:dyDescent="0.2">
      <c r="C112" s="283"/>
    </row>
    <row r="113" spans="1:4" x14ac:dyDescent="0.2">
      <c r="C113" s="283"/>
    </row>
    <row r="114" spans="1:4" ht="11.25" customHeight="1" x14ac:dyDescent="0.2">
      <c r="C114" s="283"/>
    </row>
    <row r="115" spans="1:4" x14ac:dyDescent="0.2">
      <c r="C115" s="283"/>
    </row>
    <row r="116" spans="1:4" x14ac:dyDescent="0.2">
      <c r="C116" s="283"/>
    </row>
    <row r="117" spans="1:4" x14ac:dyDescent="0.2">
      <c r="C117" s="283"/>
    </row>
    <row r="118" spans="1:4" x14ac:dyDescent="0.2">
      <c r="C118" s="283"/>
    </row>
    <row r="119" spans="1:4" x14ac:dyDescent="0.2">
      <c r="C119" s="283"/>
    </row>
    <row r="120" spans="1:4" x14ac:dyDescent="0.2">
      <c r="C120" s="283"/>
    </row>
    <row r="121" spans="1:4" x14ac:dyDescent="0.2">
      <c r="C121" s="256"/>
    </row>
    <row r="122" spans="1:4" x14ac:dyDescent="0.2">
      <c r="C122" s="256"/>
    </row>
    <row r="123" spans="1:4" x14ac:dyDescent="0.2">
      <c r="C123" s="256"/>
      <c r="D123" s="43"/>
    </row>
    <row r="124" spans="1:4" x14ac:dyDescent="0.2">
      <c r="C124" s="256"/>
    </row>
    <row r="125" spans="1:4" x14ac:dyDescent="0.2">
      <c r="A125" s="43"/>
      <c r="B125" s="43"/>
      <c r="C125" s="256"/>
    </row>
    <row r="126" spans="1:4" x14ac:dyDescent="0.2">
      <c r="C126" s="256"/>
    </row>
    <row r="127" spans="1:4" x14ac:dyDescent="0.2">
      <c r="C127" s="256"/>
    </row>
    <row r="128" spans="1:4" ht="15" customHeight="1" x14ac:dyDescent="0.2">
      <c r="C128" s="256"/>
    </row>
    <row r="129" spans="3:3" x14ac:dyDescent="0.2">
      <c r="C129" s="283"/>
    </row>
    <row r="130" spans="3:3" x14ac:dyDescent="0.2">
      <c r="C130" s="283"/>
    </row>
    <row r="131" spans="3:3" x14ac:dyDescent="0.2">
      <c r="C131" s="283"/>
    </row>
    <row r="132" spans="3:3" x14ac:dyDescent="0.2">
      <c r="C132" s="54"/>
    </row>
    <row r="133" spans="3:3" x14ac:dyDescent="0.2">
      <c r="C133" s="54"/>
    </row>
    <row r="134" spans="3:3" x14ac:dyDescent="0.2">
      <c r="C134" s="54"/>
    </row>
    <row r="135" spans="3:3" x14ac:dyDescent="0.2">
      <c r="C135" s="54"/>
    </row>
    <row r="136" spans="3:3" x14ac:dyDescent="0.2">
      <c r="C136" s="54"/>
    </row>
    <row r="137" spans="3:3" x14ac:dyDescent="0.2">
      <c r="C137" s="54"/>
    </row>
    <row r="138" spans="3:3" x14ac:dyDescent="0.2">
      <c r="C138" s="54"/>
    </row>
    <row r="139" spans="3:3" x14ac:dyDescent="0.2">
      <c r="C139" s="54"/>
    </row>
    <row r="140" spans="3:3" x14ac:dyDescent="0.2">
      <c r="C140" s="54"/>
    </row>
    <row r="141" spans="3:3" x14ac:dyDescent="0.2">
      <c r="C141" s="54"/>
    </row>
    <row r="142" spans="3:3" x14ac:dyDescent="0.2">
      <c r="C142" s="54"/>
    </row>
    <row r="143" spans="3:3" x14ac:dyDescent="0.2">
      <c r="C143" s="54"/>
    </row>
    <row r="151" spans="1:28" s="69" customFormat="1" x14ac:dyDescent="0.2">
      <c r="B151" s="195"/>
      <c r="C151" s="41"/>
      <c r="D151" s="41"/>
      <c r="E151" s="41"/>
      <c r="F151" s="41"/>
      <c r="G151" s="41"/>
      <c r="H151" s="41"/>
      <c r="I151" s="70"/>
      <c r="J151" s="70"/>
      <c r="K151" s="70"/>
      <c r="L151" s="70"/>
      <c r="M151" s="70"/>
      <c r="O151" s="70"/>
      <c r="AB151" s="71"/>
    </row>
    <row r="152" spans="1:28" x14ac:dyDescent="0.2">
      <c r="B152" s="207"/>
      <c r="D152" s="69"/>
      <c r="E152" s="69"/>
      <c r="F152" s="69"/>
      <c r="G152" s="69"/>
      <c r="H152" s="69"/>
    </row>
    <row r="153" spans="1:28" x14ac:dyDescent="0.2">
      <c r="A153" s="45"/>
      <c r="B153" s="206"/>
    </row>
    <row r="156" spans="1:28" x14ac:dyDescent="0.2">
      <c r="A156" s="42"/>
      <c r="B156" s="206"/>
      <c r="C156" s="276"/>
    </row>
    <row r="157" spans="1:28" x14ac:dyDescent="0.2">
      <c r="A157" s="54"/>
      <c r="C157" s="275"/>
    </row>
    <row r="158" spans="1:28" x14ac:dyDescent="0.2">
      <c r="A158" s="54"/>
      <c r="C158" s="275"/>
    </row>
    <row r="159" spans="1:28" x14ac:dyDescent="0.2">
      <c r="A159" s="54"/>
      <c r="C159" s="275"/>
    </row>
    <row r="160" spans="1:28" x14ac:dyDescent="0.2">
      <c r="A160" s="54"/>
    </row>
    <row r="161" spans="1:28" x14ac:dyDescent="0.2">
      <c r="A161" s="54"/>
    </row>
    <row r="162" spans="1:28" x14ac:dyDescent="0.2">
      <c r="A162" s="54"/>
    </row>
    <row r="163" spans="1:28" x14ac:dyDescent="0.2">
      <c r="A163" s="54"/>
    </row>
    <row r="164" spans="1:28" x14ac:dyDescent="0.2">
      <c r="A164" s="54"/>
    </row>
    <row r="165" spans="1:28" x14ac:dyDescent="0.2">
      <c r="A165" s="54"/>
    </row>
    <row r="166" spans="1:28" x14ac:dyDescent="0.2">
      <c r="A166" s="54"/>
    </row>
    <row r="167" spans="1:28" s="69" customFormat="1" x14ac:dyDescent="0.2">
      <c r="A167" s="54"/>
      <c r="B167" s="195"/>
      <c r="C167" s="41"/>
      <c r="D167" s="41"/>
      <c r="E167" s="41"/>
      <c r="F167" s="41"/>
      <c r="G167" s="41"/>
      <c r="H167" s="41"/>
      <c r="I167" s="70"/>
      <c r="J167" s="70"/>
      <c r="K167" s="70"/>
      <c r="L167" s="70"/>
      <c r="M167" s="70"/>
      <c r="O167" s="70"/>
      <c r="AB167" s="71"/>
    </row>
    <row r="168" spans="1:28" x14ac:dyDescent="0.2">
      <c r="A168" s="54"/>
      <c r="B168" s="207"/>
      <c r="C168" s="69"/>
      <c r="D168" s="69"/>
      <c r="E168" s="69"/>
      <c r="F168" s="69"/>
      <c r="G168" s="69"/>
      <c r="H168" s="69"/>
    </row>
    <row r="169" spans="1:28" x14ac:dyDescent="0.2">
      <c r="A169" s="54"/>
    </row>
    <row r="170" spans="1:28" x14ac:dyDescent="0.2">
      <c r="A170" s="54"/>
    </row>
    <row r="171" spans="1:28" x14ac:dyDescent="0.2">
      <c r="A171" s="54"/>
    </row>
    <row r="172" spans="1:28" x14ac:dyDescent="0.2">
      <c r="A172" s="54"/>
    </row>
    <row r="173" spans="1:28" x14ac:dyDescent="0.2">
      <c r="A173" s="54"/>
    </row>
    <row r="174" spans="1:28" x14ac:dyDescent="0.2">
      <c r="A174" s="54"/>
    </row>
    <row r="175" spans="1:28" x14ac:dyDescent="0.2">
      <c r="A175" s="54"/>
    </row>
    <row r="176" spans="1:28" x14ac:dyDescent="0.2">
      <c r="A176" s="54"/>
    </row>
    <row r="177" spans="1:1" x14ac:dyDescent="0.2">
      <c r="A177" s="54"/>
    </row>
    <row r="178" spans="1:1" x14ac:dyDescent="0.2">
      <c r="A178" s="54"/>
    </row>
    <row r="179" spans="1:1" x14ac:dyDescent="0.2">
      <c r="A179" s="54"/>
    </row>
    <row r="180" spans="1:1" x14ac:dyDescent="0.2">
      <c r="A180" s="54"/>
    </row>
    <row r="181" spans="1:1" x14ac:dyDescent="0.2">
      <c r="A181" s="54"/>
    </row>
    <row r="182" spans="1:1" x14ac:dyDescent="0.2">
      <c r="A182" s="54"/>
    </row>
    <row r="183" spans="1:1" x14ac:dyDescent="0.2">
      <c r="A183" s="54"/>
    </row>
    <row r="184" spans="1:1" ht="15" customHeight="1" x14ac:dyDescent="0.2">
      <c r="A184" s="54"/>
    </row>
    <row r="185" spans="1:1" x14ac:dyDescent="0.2">
      <c r="A185" s="54"/>
    </row>
    <row r="186" spans="1:1" x14ac:dyDescent="0.2">
      <c r="A186" s="54"/>
    </row>
    <row r="187" spans="1:1" x14ac:dyDescent="0.2">
      <c r="A187" s="54"/>
    </row>
    <row r="188" spans="1:1" x14ac:dyDescent="0.2">
      <c r="A188" s="54"/>
    </row>
    <row r="189" spans="1:1" x14ac:dyDescent="0.2">
      <c r="A189" s="54"/>
    </row>
    <row r="190" spans="1:1" x14ac:dyDescent="0.2">
      <c r="A190" s="54"/>
    </row>
    <row r="191" spans="1:1" x14ac:dyDescent="0.2">
      <c r="A191" s="54"/>
    </row>
    <row r="192" spans="1:1" ht="12.75" customHeight="1" x14ac:dyDescent="0.2">
      <c r="A192" s="54"/>
    </row>
    <row r="193" spans="1:28" x14ac:dyDescent="0.2">
      <c r="A193" s="54"/>
    </row>
    <row r="194" spans="1:28" x14ac:dyDescent="0.2">
      <c r="A194" s="54"/>
    </row>
    <row r="195" spans="1:28" s="69" customFormat="1" x14ac:dyDescent="0.2">
      <c r="A195" s="54"/>
      <c r="B195" s="195"/>
      <c r="C195" s="41"/>
      <c r="D195" s="41"/>
      <c r="E195" s="41"/>
      <c r="F195" s="41"/>
      <c r="G195" s="41"/>
      <c r="H195" s="41"/>
      <c r="I195" s="70"/>
      <c r="J195" s="70"/>
      <c r="K195" s="70"/>
      <c r="L195" s="70"/>
      <c r="M195" s="70"/>
      <c r="O195" s="70"/>
      <c r="AB195" s="71"/>
    </row>
    <row r="196" spans="1:28" x14ac:dyDescent="0.2">
      <c r="A196" s="54"/>
      <c r="B196" s="207"/>
      <c r="C196" s="69"/>
      <c r="D196" s="69"/>
      <c r="E196" s="69"/>
      <c r="F196" s="69"/>
      <c r="G196" s="69"/>
      <c r="H196" s="69"/>
    </row>
    <row r="197" spans="1:28" x14ac:dyDescent="0.2">
      <c r="A197" s="54"/>
    </row>
    <row r="198" spans="1:28" x14ac:dyDescent="0.2">
      <c r="A198" s="54"/>
    </row>
    <row r="199" spans="1:28" x14ac:dyDescent="0.2">
      <c r="A199" s="54"/>
    </row>
    <row r="200" spans="1:28" x14ac:dyDescent="0.2">
      <c r="A200" s="54"/>
    </row>
    <row r="201" spans="1:28" x14ac:dyDescent="0.2">
      <c r="A201" s="54"/>
    </row>
    <row r="202" spans="1:28" x14ac:dyDescent="0.2">
      <c r="A202" s="54"/>
    </row>
    <row r="203" spans="1:28" x14ac:dyDescent="0.2">
      <c r="A203" s="54"/>
    </row>
    <row r="204" spans="1:28" x14ac:dyDescent="0.2">
      <c r="A204" s="54"/>
    </row>
    <row r="205" spans="1:28" x14ac:dyDescent="0.2">
      <c r="A205" s="46"/>
    </row>
    <row r="206" spans="1:28" x14ac:dyDescent="0.2">
      <c r="A206" s="46"/>
      <c r="B206" s="208"/>
    </row>
    <row r="207" spans="1:28" x14ac:dyDescent="0.2">
      <c r="A207" s="46"/>
    </row>
    <row r="208" spans="1:28" x14ac:dyDescent="0.2">
      <c r="A208" s="46"/>
    </row>
    <row r="209" spans="1:1" x14ac:dyDescent="0.2">
      <c r="A209" s="46"/>
    </row>
    <row r="210" spans="1:1" x14ac:dyDescent="0.2">
      <c r="A210" s="46"/>
    </row>
    <row r="211" spans="1:1" x14ac:dyDescent="0.2">
      <c r="A211" s="46"/>
    </row>
    <row r="212" spans="1:1" x14ac:dyDescent="0.2">
      <c r="A212" s="46"/>
    </row>
    <row r="213" spans="1:1" x14ac:dyDescent="0.2">
      <c r="A213" s="46"/>
    </row>
    <row r="214" spans="1:1" x14ac:dyDescent="0.2">
      <c r="A214" s="46"/>
    </row>
    <row r="215" spans="1:1" x14ac:dyDescent="0.2">
      <c r="A215" s="46"/>
    </row>
    <row r="216" spans="1:1" x14ac:dyDescent="0.2">
      <c r="A216" s="46"/>
    </row>
    <row r="217" spans="1:1" x14ac:dyDescent="0.2">
      <c r="A217" s="46"/>
    </row>
    <row r="218" spans="1:1" x14ac:dyDescent="0.2">
      <c r="A218" s="46"/>
    </row>
    <row r="219" spans="1:1" x14ac:dyDescent="0.2">
      <c r="A219" s="46"/>
    </row>
    <row r="220" spans="1:1" x14ac:dyDescent="0.2">
      <c r="A220" s="46"/>
    </row>
    <row r="221" spans="1:1" x14ac:dyDescent="0.2">
      <c r="A221" s="46"/>
    </row>
    <row r="222" spans="1:1" x14ac:dyDescent="0.2">
      <c r="A222" s="46"/>
    </row>
    <row r="223" spans="1:1" x14ac:dyDescent="0.2">
      <c r="A223" s="46"/>
    </row>
    <row r="224" spans="1:1" x14ac:dyDescent="0.2">
      <c r="A224" s="46"/>
    </row>
    <row r="225" spans="1:1" x14ac:dyDescent="0.2">
      <c r="A225" s="46"/>
    </row>
    <row r="226" spans="1:1" x14ac:dyDescent="0.2">
      <c r="A226" s="46"/>
    </row>
    <row r="227" spans="1:1" x14ac:dyDescent="0.2">
      <c r="A227" s="46"/>
    </row>
    <row r="228" spans="1:1" x14ac:dyDescent="0.2">
      <c r="A228" s="46"/>
    </row>
  </sheetData>
  <mergeCells count="5">
    <mergeCell ref="B3:H3"/>
    <mergeCell ref="B5:B6"/>
    <mergeCell ref="B60:H60"/>
    <mergeCell ref="C5:H5"/>
    <mergeCell ref="B61:H61"/>
  </mergeCells>
  <phoneticPr fontId="0" type="noConversion"/>
  <printOptions horizontalCentered="1" verticalCentered="1"/>
  <pageMargins left="0.15748031496062992" right="0.15748031496062992" top="0.15748031496062992" bottom="0.15748031496062992" header="0.15748031496062992" footer="0"/>
  <pageSetup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showGridLines="0" view="pageBreakPreview" zoomScale="90" zoomScaleNormal="71" zoomScaleSheetLayoutView="90" workbookViewId="0">
      <selection activeCell="Q9" sqref="Q9"/>
    </sheetView>
  </sheetViews>
  <sheetFormatPr baseColWidth="10" defaultColWidth="17.140625" defaultRowHeight="11.25" x14ac:dyDescent="0.2"/>
  <cols>
    <col min="1" max="2" width="7.85546875" style="1" customWidth="1"/>
    <col min="3" max="3" width="26" style="1" customWidth="1"/>
    <col min="4" max="5" width="10" style="1" bestFit="1" customWidth="1"/>
    <col min="6" max="6" width="10.85546875" style="1" bestFit="1" customWidth="1"/>
    <col min="7" max="8" width="4.85546875" style="1" bestFit="1" customWidth="1"/>
    <col min="9" max="10" width="17.140625" style="1"/>
    <col min="11" max="12" width="8.42578125" style="1" customWidth="1"/>
    <col min="13" max="16384" width="17.140625" style="1"/>
  </cols>
  <sheetData>
    <row r="1" spans="1:18" ht="12.75" x14ac:dyDescent="0.2">
      <c r="A1"/>
      <c r="B1"/>
      <c r="C1"/>
      <c r="D1"/>
      <c r="E1"/>
      <c r="F1"/>
      <c r="G1"/>
      <c r="H1"/>
      <c r="I1"/>
      <c r="J1" s="2"/>
      <c r="K1" s="2"/>
      <c r="L1" s="2"/>
      <c r="M1" s="2"/>
      <c r="N1" s="2"/>
      <c r="O1" s="2"/>
      <c r="P1" s="2"/>
      <c r="Q1" s="2"/>
      <c r="R1" s="2"/>
    </row>
    <row r="2" spans="1:18" ht="12.75" x14ac:dyDescent="0.2">
      <c r="A2"/>
      <c r="B2"/>
      <c r="C2"/>
      <c r="D2"/>
      <c r="E2"/>
      <c r="F2"/>
      <c r="G2"/>
      <c r="H2"/>
      <c r="I2"/>
      <c r="J2" s="2"/>
      <c r="K2" s="2"/>
      <c r="L2" s="2"/>
      <c r="M2" s="2"/>
      <c r="N2" s="2"/>
      <c r="O2" s="2"/>
      <c r="P2" s="2"/>
      <c r="Q2" s="2"/>
      <c r="R2" s="2"/>
    </row>
    <row r="3" spans="1:18" ht="12.75" x14ac:dyDescent="0.2">
      <c r="A3"/>
      <c r="B3"/>
      <c r="C3"/>
      <c r="D3"/>
      <c r="E3"/>
      <c r="F3"/>
      <c r="G3"/>
      <c r="H3"/>
      <c r="I3"/>
      <c r="J3" s="2"/>
      <c r="K3" s="2"/>
      <c r="L3" s="2"/>
      <c r="M3" s="2"/>
      <c r="N3" s="2"/>
      <c r="O3" s="2"/>
      <c r="P3" s="2"/>
      <c r="Q3" s="2"/>
      <c r="R3" s="2"/>
    </row>
    <row r="4" spans="1:18" ht="22.5" customHeight="1" x14ac:dyDescent="0.2">
      <c r="A4"/>
      <c r="B4"/>
      <c r="C4"/>
      <c r="D4"/>
      <c r="E4"/>
      <c r="F4"/>
      <c r="G4"/>
      <c r="H4"/>
      <c r="I4"/>
      <c r="J4" s="2"/>
      <c r="K4" s="2"/>
      <c r="L4" s="2"/>
      <c r="M4" s="2"/>
      <c r="N4" s="2"/>
      <c r="O4" s="2"/>
      <c r="P4" s="2"/>
      <c r="Q4" s="2"/>
      <c r="R4" s="2"/>
    </row>
    <row r="5" spans="1:18" ht="29.25" customHeight="1" x14ac:dyDescent="0.2">
      <c r="A5"/>
      <c r="B5"/>
      <c r="C5"/>
      <c r="D5"/>
      <c r="E5"/>
      <c r="F5"/>
      <c r="G5"/>
      <c r="H5"/>
      <c r="I5"/>
      <c r="J5" s="2"/>
      <c r="K5" s="2"/>
      <c r="L5" s="2"/>
      <c r="M5" s="2"/>
      <c r="N5" s="2"/>
      <c r="O5" s="2"/>
      <c r="P5" s="2"/>
      <c r="Q5" s="2"/>
      <c r="R5" s="2"/>
    </row>
    <row r="6" spans="1:18" ht="12.75" x14ac:dyDescent="0.2">
      <c r="A6"/>
      <c r="B6"/>
      <c r="C6"/>
      <c r="D6"/>
      <c r="E6"/>
      <c r="F6"/>
      <c r="G6"/>
      <c r="H6"/>
      <c r="I6"/>
      <c r="J6" s="2"/>
      <c r="K6" s="2"/>
      <c r="L6" s="2"/>
      <c r="M6" s="2"/>
      <c r="N6" s="2"/>
      <c r="O6" s="2"/>
      <c r="P6" s="2"/>
      <c r="Q6" s="2"/>
      <c r="R6" s="2"/>
    </row>
    <row r="7" spans="1:18" ht="12.75" x14ac:dyDescent="0.2">
      <c r="A7"/>
      <c r="B7"/>
      <c r="C7"/>
      <c r="D7"/>
      <c r="E7"/>
      <c r="F7"/>
      <c r="G7"/>
      <c r="H7"/>
      <c r="I7"/>
      <c r="J7" s="2"/>
      <c r="K7" s="2"/>
      <c r="L7" s="2"/>
      <c r="M7" s="2"/>
      <c r="N7" s="2"/>
      <c r="O7" s="2"/>
      <c r="P7" s="2"/>
      <c r="Q7" s="2"/>
      <c r="R7" s="2"/>
    </row>
    <row r="8" spans="1:18" ht="12.75" x14ac:dyDescent="0.2">
      <c r="A8"/>
      <c r="B8"/>
      <c r="C8"/>
      <c r="D8"/>
      <c r="E8"/>
      <c r="F8"/>
      <c r="G8"/>
      <c r="H8"/>
      <c r="I8"/>
      <c r="J8" s="2"/>
      <c r="K8" s="2"/>
      <c r="L8" s="2"/>
      <c r="M8" s="2"/>
      <c r="N8" s="2"/>
      <c r="O8" s="2"/>
      <c r="P8" s="2"/>
      <c r="Q8" s="2"/>
      <c r="R8" s="2"/>
    </row>
    <row r="9" spans="1:18" ht="12.75" x14ac:dyDescent="0.2">
      <c r="A9"/>
      <c r="B9"/>
      <c r="C9"/>
      <c r="D9"/>
      <c r="E9"/>
      <c r="F9"/>
      <c r="G9"/>
      <c r="H9"/>
      <c r="I9"/>
      <c r="J9" s="2"/>
      <c r="K9" s="2"/>
      <c r="L9" s="2"/>
      <c r="M9" s="2"/>
      <c r="N9" s="2"/>
      <c r="O9" s="2"/>
      <c r="P9" s="2"/>
      <c r="Q9" s="2"/>
      <c r="R9" s="2"/>
    </row>
    <row r="10" spans="1:18" ht="12.75" x14ac:dyDescent="0.2">
      <c r="A10"/>
      <c r="B10"/>
      <c r="C10"/>
      <c r="D10"/>
      <c r="E10"/>
      <c r="F10"/>
      <c r="G10"/>
      <c r="H10"/>
      <c r="I10"/>
      <c r="J10" s="2"/>
      <c r="K10" s="2"/>
      <c r="L10" s="2"/>
      <c r="M10" s="2"/>
      <c r="N10" s="2"/>
      <c r="O10" s="2"/>
      <c r="P10" s="2"/>
      <c r="Q10" s="2"/>
      <c r="R10" s="2"/>
    </row>
    <row r="11" spans="1:18" ht="12.75" x14ac:dyDescent="0.2">
      <c r="A11"/>
      <c r="B11"/>
      <c r="C11"/>
      <c r="D11"/>
      <c r="E11"/>
      <c r="F11"/>
      <c r="G11"/>
      <c r="H11"/>
      <c r="I11"/>
      <c r="J11" s="2"/>
      <c r="K11" s="2"/>
      <c r="L11" s="2"/>
      <c r="M11" s="2"/>
      <c r="N11" s="2"/>
      <c r="O11" s="2"/>
      <c r="P11" s="2"/>
      <c r="Q11" s="2"/>
      <c r="R11" s="2"/>
    </row>
    <row r="12" spans="1:18" ht="12.75" x14ac:dyDescent="0.2">
      <c r="A12"/>
      <c r="B12"/>
      <c r="C12"/>
      <c r="D12"/>
      <c r="E12"/>
      <c r="F12"/>
      <c r="G12"/>
      <c r="H12"/>
      <c r="I12"/>
      <c r="J12" s="2"/>
      <c r="K12" s="2"/>
      <c r="L12" s="2"/>
      <c r="M12" s="2"/>
      <c r="N12" s="2"/>
      <c r="O12" s="2"/>
      <c r="P12" s="2"/>
      <c r="Q12" s="2"/>
      <c r="R12" s="2"/>
    </row>
    <row r="13" spans="1:18" ht="12.75" x14ac:dyDescent="0.2">
      <c r="A13"/>
      <c r="B13"/>
      <c r="C13"/>
      <c r="D13"/>
      <c r="E13"/>
      <c r="F13"/>
      <c r="G13"/>
      <c r="H13"/>
      <c r="I13"/>
      <c r="J13" s="2"/>
      <c r="K13" s="2"/>
      <c r="L13" s="2"/>
      <c r="M13" s="2"/>
      <c r="N13" s="2"/>
      <c r="O13" s="2"/>
      <c r="P13" s="2"/>
      <c r="Q13" s="2"/>
      <c r="R13" s="2"/>
    </row>
    <row r="14" spans="1:18" ht="12.75" x14ac:dyDescent="0.2">
      <c r="A14"/>
      <c r="B14"/>
      <c r="C14"/>
      <c r="D14"/>
      <c r="E14"/>
      <c r="F14"/>
      <c r="G14"/>
      <c r="H14"/>
      <c r="I14"/>
      <c r="J14" s="2"/>
      <c r="K14" s="2"/>
      <c r="L14" s="2"/>
      <c r="M14" s="2"/>
      <c r="N14" s="2"/>
      <c r="O14" s="2"/>
      <c r="P14" s="2"/>
      <c r="Q14" s="2"/>
      <c r="R14" s="2"/>
    </row>
    <row r="15" spans="1:18" ht="12" customHeight="1" x14ac:dyDescent="0.2">
      <c r="A15"/>
      <c r="B15"/>
      <c r="C15"/>
      <c r="D15"/>
      <c r="E15"/>
      <c r="F15"/>
      <c r="G15"/>
      <c r="H15"/>
      <c r="I15"/>
      <c r="J15" s="2"/>
      <c r="K15" s="2"/>
      <c r="L15" s="2"/>
      <c r="M15" s="2"/>
      <c r="N15" s="2"/>
      <c r="O15" s="2"/>
      <c r="P15" s="2"/>
      <c r="Q15" s="2"/>
      <c r="R15" s="2"/>
    </row>
    <row r="16" spans="1:18" ht="12.75" x14ac:dyDescent="0.2">
      <c r="A16"/>
      <c r="B16"/>
      <c r="C16"/>
      <c r="D16"/>
      <c r="E16"/>
      <c r="F16"/>
      <c r="G16"/>
      <c r="H16"/>
      <c r="I16"/>
      <c r="J16" s="2"/>
      <c r="K16" s="2"/>
      <c r="L16" s="2"/>
      <c r="M16" s="2"/>
      <c r="N16" s="2"/>
      <c r="O16" s="2"/>
      <c r="P16" s="2"/>
      <c r="Q16" s="2"/>
      <c r="R16" s="2"/>
    </row>
    <row r="17" spans="1:18" ht="12.75" x14ac:dyDescent="0.2">
      <c r="A17"/>
      <c r="B17"/>
      <c r="C17"/>
      <c r="D17"/>
      <c r="E17"/>
      <c r="F17"/>
      <c r="G17"/>
      <c r="H17"/>
      <c r="I17"/>
      <c r="J17" s="2"/>
      <c r="K17" s="2"/>
      <c r="L17" s="2"/>
      <c r="M17" s="2"/>
      <c r="N17" s="2"/>
      <c r="O17" s="2"/>
      <c r="P17" s="2"/>
      <c r="Q17" s="2"/>
      <c r="R17" s="2"/>
    </row>
    <row r="18" spans="1:18" ht="12.75" x14ac:dyDescent="0.2">
      <c r="A18"/>
      <c r="B18"/>
      <c r="C18"/>
      <c r="D18"/>
      <c r="E18"/>
      <c r="F18"/>
      <c r="G18"/>
      <c r="H18"/>
      <c r="I18"/>
      <c r="J18" s="2"/>
      <c r="K18" s="2"/>
      <c r="L18" s="2"/>
      <c r="M18" s="2"/>
      <c r="N18" s="2"/>
      <c r="O18" s="2"/>
      <c r="P18" s="2"/>
      <c r="Q18" s="2"/>
      <c r="R18" s="2"/>
    </row>
    <row r="19" spans="1:18" ht="12.75" x14ac:dyDescent="0.2">
      <c r="A19"/>
      <c r="B19"/>
      <c r="C19"/>
      <c r="D19"/>
      <c r="E19"/>
      <c r="F19"/>
      <c r="G19"/>
      <c r="H19"/>
      <c r="I19"/>
      <c r="J19" s="2"/>
      <c r="K19" s="2"/>
      <c r="L19" s="2"/>
      <c r="M19" s="2"/>
      <c r="N19" s="2"/>
      <c r="O19" s="2"/>
      <c r="P19" s="2"/>
      <c r="Q19" s="2"/>
      <c r="R19" s="2"/>
    </row>
    <row r="20" spans="1:18" ht="12.75" x14ac:dyDescent="0.2">
      <c r="A20"/>
      <c r="B20"/>
      <c r="C20"/>
      <c r="D20"/>
      <c r="E20"/>
      <c r="F20"/>
      <c r="G20"/>
      <c r="H20"/>
      <c r="I20"/>
      <c r="J20" s="2"/>
      <c r="K20" s="2"/>
      <c r="L20" s="2"/>
      <c r="M20" s="2"/>
      <c r="N20" s="2"/>
      <c r="O20" s="2"/>
      <c r="P20" s="2"/>
      <c r="Q20" s="2"/>
      <c r="R20" s="2"/>
    </row>
    <row r="21" spans="1:18" ht="12.75" x14ac:dyDescent="0.2">
      <c r="A21"/>
      <c r="B21"/>
      <c r="C21"/>
      <c r="D21"/>
      <c r="E21"/>
      <c r="F21"/>
      <c r="G21"/>
      <c r="H21"/>
      <c r="I21"/>
      <c r="J21" s="2"/>
      <c r="K21" s="2"/>
      <c r="L21" s="2"/>
      <c r="M21" s="2"/>
      <c r="N21" s="2"/>
      <c r="O21" s="2"/>
      <c r="P21" s="2"/>
      <c r="Q21" s="2"/>
      <c r="R21" s="2"/>
    </row>
    <row r="22" spans="1:18" ht="12.75" x14ac:dyDescent="0.2">
      <c r="A22"/>
      <c r="B22"/>
      <c r="C22"/>
      <c r="D22"/>
      <c r="E22"/>
      <c r="F22"/>
      <c r="G22"/>
      <c r="H22"/>
      <c r="I22"/>
      <c r="J22" s="2"/>
      <c r="K22" s="2"/>
      <c r="L22" s="2"/>
      <c r="M22" s="2"/>
      <c r="N22" s="2"/>
      <c r="O22" s="2"/>
      <c r="P22" s="2"/>
      <c r="Q22" s="2"/>
      <c r="R22" s="2"/>
    </row>
    <row r="23" spans="1:18" ht="12.75" x14ac:dyDescent="0.2">
      <c r="A23"/>
      <c r="B23"/>
      <c r="C23"/>
      <c r="D23"/>
      <c r="E23"/>
      <c r="F23"/>
      <c r="G23"/>
      <c r="H23"/>
      <c r="I23"/>
      <c r="J23" s="2"/>
      <c r="K23" s="2"/>
      <c r="L23" s="2"/>
      <c r="M23" s="2"/>
      <c r="N23" s="2"/>
      <c r="O23" s="2"/>
      <c r="P23" s="2"/>
      <c r="Q23" s="2"/>
      <c r="R23" s="2"/>
    </row>
    <row r="24" spans="1:18" ht="12.75" x14ac:dyDescent="0.2">
      <c r="A24"/>
      <c r="B24"/>
      <c r="C24"/>
      <c r="D24"/>
      <c r="E24"/>
      <c r="F24"/>
      <c r="G24"/>
      <c r="H24"/>
      <c r="I24"/>
      <c r="J24" s="2"/>
      <c r="K24" s="2"/>
      <c r="L24" s="2"/>
      <c r="M24" s="2"/>
      <c r="N24" s="2"/>
      <c r="O24" s="2"/>
      <c r="P24" s="2"/>
      <c r="Q24" s="2"/>
      <c r="R24" s="2"/>
    </row>
    <row r="25" spans="1:18" ht="12.75" x14ac:dyDescent="0.2">
      <c r="A25"/>
      <c r="B25"/>
      <c r="C25"/>
      <c r="D25"/>
      <c r="E25"/>
      <c r="F25"/>
      <c r="G25"/>
      <c r="H25"/>
      <c r="I25"/>
      <c r="J25" s="2"/>
      <c r="K25" s="2"/>
      <c r="L25" s="2"/>
      <c r="M25" s="2"/>
      <c r="N25" s="2"/>
      <c r="O25" s="2"/>
      <c r="P25" s="2"/>
      <c r="Q25" s="2"/>
      <c r="R25" s="2"/>
    </row>
    <row r="26" spans="1:18" ht="12.75" x14ac:dyDescent="0.2">
      <c r="A26"/>
      <c r="B26"/>
      <c r="C26"/>
      <c r="D26"/>
      <c r="E26"/>
      <c r="F26"/>
      <c r="G26"/>
      <c r="H26"/>
      <c r="I26"/>
      <c r="J26" s="2"/>
      <c r="K26" s="2"/>
      <c r="L26" s="2"/>
      <c r="M26" s="2"/>
      <c r="N26" s="2"/>
      <c r="O26" s="2"/>
      <c r="P26" s="2"/>
      <c r="Q26" s="2"/>
      <c r="R26" s="2"/>
    </row>
    <row r="27" spans="1:18" ht="12.75" x14ac:dyDescent="0.2">
      <c r="A27"/>
      <c r="B27"/>
      <c r="C27"/>
      <c r="D27"/>
      <c r="E27"/>
      <c r="F27"/>
      <c r="G27"/>
      <c r="H27"/>
      <c r="I27"/>
      <c r="J27" s="2"/>
      <c r="K27" s="2"/>
      <c r="L27" s="2"/>
      <c r="M27" s="2"/>
      <c r="N27" s="2"/>
      <c r="O27" s="2"/>
      <c r="P27" s="2"/>
      <c r="Q27" s="2"/>
      <c r="R27" s="2"/>
    </row>
    <row r="28" spans="1:18" ht="12.75" x14ac:dyDescent="0.2">
      <c r="A28"/>
      <c r="B28"/>
      <c r="C28"/>
      <c r="D28"/>
      <c r="E28"/>
      <c r="F28"/>
      <c r="G28"/>
      <c r="H28"/>
      <c r="I28"/>
      <c r="J28" s="2"/>
      <c r="K28" s="2"/>
      <c r="L28" s="2"/>
      <c r="M28" s="2"/>
      <c r="N28" s="2"/>
      <c r="O28" s="2"/>
      <c r="P28" s="2"/>
      <c r="Q28" s="2"/>
      <c r="R28" s="2"/>
    </row>
    <row r="29" spans="1:18" ht="12.75" x14ac:dyDescent="0.2">
      <c r="A29"/>
      <c r="B29"/>
      <c r="C29"/>
      <c r="D29"/>
      <c r="E29"/>
      <c r="F29"/>
      <c r="G29"/>
      <c r="H29"/>
      <c r="I29"/>
      <c r="J29" s="2"/>
      <c r="K29" s="6"/>
      <c r="L29" s="2"/>
      <c r="M29" s="2"/>
      <c r="N29" s="2"/>
      <c r="O29" s="2"/>
      <c r="P29" s="2"/>
      <c r="Q29" s="2"/>
      <c r="R29" s="2"/>
    </row>
    <row r="30" spans="1:18" ht="12.75" x14ac:dyDescent="0.2">
      <c r="A30"/>
      <c r="B30"/>
      <c r="C30"/>
      <c r="D30"/>
      <c r="E30"/>
      <c r="F30"/>
      <c r="G30"/>
      <c r="H30"/>
      <c r="I30"/>
      <c r="J30" s="2"/>
      <c r="K30" s="6"/>
      <c r="L30" s="2"/>
      <c r="M30" s="2"/>
      <c r="N30" s="2"/>
      <c r="O30" s="2"/>
      <c r="P30" s="2"/>
      <c r="Q30" s="2"/>
      <c r="R30" s="2"/>
    </row>
    <row r="31" spans="1:18" ht="12.75" x14ac:dyDescent="0.2">
      <c r="A31"/>
      <c r="B31"/>
      <c r="C31"/>
      <c r="D31"/>
      <c r="E31"/>
      <c r="F31"/>
      <c r="G31"/>
      <c r="H31"/>
      <c r="I31"/>
      <c r="J31" s="2"/>
      <c r="K31" s="6"/>
      <c r="L31" s="2"/>
      <c r="M31" s="2"/>
      <c r="N31" s="2"/>
      <c r="O31" s="2"/>
      <c r="P31" s="2"/>
      <c r="Q31" s="2"/>
      <c r="R31" s="2"/>
    </row>
    <row r="32" spans="1:18" ht="12.75" x14ac:dyDescent="0.2">
      <c r="A32"/>
      <c r="B32"/>
      <c r="C32"/>
      <c r="D32"/>
      <c r="E32"/>
      <c r="F32"/>
      <c r="G32"/>
      <c r="H32"/>
      <c r="I32"/>
      <c r="K32" s="5"/>
    </row>
    <row r="33" spans="1:11" ht="12.75" x14ac:dyDescent="0.2">
      <c r="A33"/>
      <c r="B33"/>
      <c r="C33"/>
      <c r="D33"/>
      <c r="E33"/>
      <c r="F33"/>
      <c r="G33"/>
      <c r="H33"/>
      <c r="I33"/>
      <c r="K33" s="5"/>
    </row>
    <row r="34" spans="1:11" ht="12" customHeight="1" x14ac:dyDescent="0.2">
      <c r="K34" s="5"/>
    </row>
    <row r="35" spans="1:11" ht="14.25" customHeight="1" x14ac:dyDescent="0.2"/>
    <row r="51" ht="19.5" customHeight="1" x14ac:dyDescent="0.2"/>
    <row r="76" spans="4:11" x14ac:dyDescent="0.2">
      <c r="D76" s="8"/>
      <c r="E76" s="8"/>
      <c r="F76" s="8"/>
      <c r="G76" s="8"/>
      <c r="H76" s="8"/>
      <c r="I76" s="8"/>
    </row>
    <row r="77" spans="4:11" ht="6" customHeight="1" x14ac:dyDescent="0.2">
      <c r="D77" s="8"/>
      <c r="E77" s="8"/>
      <c r="F77" s="8"/>
      <c r="G77" s="8"/>
      <c r="H77" s="8"/>
      <c r="I77" s="8"/>
    </row>
    <row r="78" spans="4:11" ht="10.5" customHeight="1" x14ac:dyDescent="0.2">
      <c r="D78" s="8"/>
      <c r="E78" s="8"/>
      <c r="F78" s="8"/>
      <c r="G78" s="8"/>
      <c r="H78" s="8"/>
      <c r="I78" s="8"/>
    </row>
    <row r="79" spans="4:11" x14ac:dyDescent="0.2">
      <c r="D79" s="8"/>
      <c r="E79" s="8"/>
      <c r="F79" s="8"/>
      <c r="G79" s="8"/>
      <c r="H79" s="8"/>
      <c r="I79" s="8"/>
    </row>
    <row r="80" spans="4:11" ht="12.75" x14ac:dyDescent="0.25">
      <c r="D80" s="8"/>
      <c r="E80" s="8"/>
      <c r="F80" s="8"/>
      <c r="G80" s="8"/>
      <c r="H80" s="8"/>
      <c r="I80" s="8"/>
      <c r="K80" s="83"/>
    </row>
    <row r="81" spans="4:19" x14ac:dyDescent="0.2">
      <c r="D81" s="8"/>
      <c r="E81" s="8"/>
      <c r="F81" s="8"/>
      <c r="G81" s="8"/>
      <c r="H81" s="8"/>
      <c r="I81" s="8"/>
    </row>
    <row r="82" spans="4:19" x14ac:dyDescent="0.2">
      <c r="D82" s="8"/>
      <c r="E82" s="8"/>
      <c r="F82" s="8"/>
      <c r="G82" s="8"/>
      <c r="H82" s="8"/>
      <c r="I82" s="8"/>
    </row>
    <row r="83" spans="4:19" x14ac:dyDescent="0.2">
      <c r="D83" s="8"/>
      <c r="E83" s="8"/>
      <c r="F83" s="8"/>
      <c r="G83" s="8"/>
      <c r="H83" s="8"/>
      <c r="I83" s="8"/>
    </row>
    <row r="84" spans="4:19" x14ac:dyDescent="0.2">
      <c r="D84" s="8"/>
      <c r="E84" s="8"/>
      <c r="F84" s="8"/>
      <c r="G84" s="8"/>
      <c r="H84" s="8"/>
      <c r="I84" s="8"/>
    </row>
    <row r="85" spans="4:19" x14ac:dyDescent="0.2">
      <c r="D85" s="8"/>
      <c r="E85" s="8"/>
      <c r="F85" s="8"/>
      <c r="G85" s="8"/>
      <c r="H85" s="8"/>
      <c r="I85" s="8"/>
    </row>
    <row r="86" spans="4:19" x14ac:dyDescent="0.2">
      <c r="D86" s="8"/>
      <c r="E86" s="8"/>
      <c r="F86" s="8"/>
      <c r="G86" s="8"/>
      <c r="H86" s="8"/>
      <c r="I86" s="8"/>
    </row>
    <row r="87" spans="4:19" x14ac:dyDescent="0.2">
      <c r="D87" s="8"/>
      <c r="E87" s="8"/>
      <c r="F87" s="8"/>
      <c r="G87" s="8"/>
      <c r="H87" s="8"/>
      <c r="I87" s="8"/>
    </row>
    <row r="88" spans="4:19" x14ac:dyDescent="0.2">
      <c r="D88" s="8"/>
      <c r="E88" s="8"/>
      <c r="F88" s="8"/>
      <c r="G88" s="8"/>
      <c r="H88" s="8"/>
      <c r="I88" s="8"/>
    </row>
    <row r="89" spans="4:19" x14ac:dyDescent="0.2">
      <c r="D89" s="8"/>
      <c r="E89" s="8"/>
      <c r="F89" s="8"/>
      <c r="G89" s="8"/>
      <c r="H89" s="8"/>
      <c r="I89" s="8"/>
    </row>
    <row r="90" spans="4:19" x14ac:dyDescent="0.2">
      <c r="D90" s="8"/>
      <c r="E90" s="8"/>
      <c r="F90" s="8"/>
      <c r="G90" s="8"/>
      <c r="H90" s="8"/>
      <c r="I90" s="8"/>
    </row>
    <row r="91" spans="4:19" ht="12.75" customHeight="1" x14ac:dyDescent="0.2">
      <c r="D91" s="8"/>
      <c r="E91" s="8"/>
      <c r="F91" s="8"/>
      <c r="G91" s="8"/>
      <c r="H91" s="8"/>
      <c r="I91" s="8"/>
      <c r="L91" s="34"/>
      <c r="M91" s="34"/>
      <c r="N91" s="34"/>
      <c r="O91" s="34"/>
      <c r="P91" s="34"/>
      <c r="R91" s="34"/>
      <c r="S91" s="34"/>
    </row>
    <row r="92" spans="4:19" x14ac:dyDescent="0.2">
      <c r="D92" s="37"/>
      <c r="E92" s="37"/>
      <c r="F92" s="8"/>
      <c r="G92" s="8"/>
      <c r="H92" s="8"/>
      <c r="I92" s="8"/>
    </row>
    <row r="93" spans="4:19" x14ac:dyDescent="0.2">
      <c r="D93" s="37"/>
      <c r="E93" s="37"/>
      <c r="F93" s="8"/>
      <c r="G93" s="8"/>
      <c r="H93" s="8"/>
      <c r="I93" s="8"/>
    </row>
    <row r="94" spans="4:19" x14ac:dyDescent="0.2">
      <c r="D94" s="37"/>
      <c r="E94" s="37"/>
      <c r="F94" s="7"/>
      <c r="G94" s="7"/>
      <c r="H94" s="7"/>
      <c r="I94" s="7"/>
    </row>
    <row r="95" spans="4:19" ht="12.75" customHeight="1" x14ac:dyDescent="0.2">
      <c r="D95" s="36"/>
      <c r="E95" s="36"/>
    </row>
    <row r="96" spans="4:19" x14ac:dyDescent="0.2">
      <c r="D96" s="36"/>
      <c r="E96" s="36"/>
      <c r="I96" s="36"/>
    </row>
    <row r="97" spans="9:22" x14ac:dyDescent="0.2">
      <c r="I97" s="36"/>
    </row>
    <row r="98" spans="9:22" x14ac:dyDescent="0.2">
      <c r="I98" s="36"/>
      <c r="L98" s="35"/>
      <c r="M98" s="35"/>
      <c r="N98" s="35"/>
      <c r="O98" s="35"/>
      <c r="P98" s="35"/>
      <c r="Q98" s="35"/>
    </row>
    <row r="99" spans="9:22" x14ac:dyDescent="0.2">
      <c r="I99" s="36"/>
    </row>
    <row r="100" spans="9:22" x14ac:dyDescent="0.2">
      <c r="I100" s="36"/>
    </row>
    <row r="102" spans="9:22" ht="13.5" customHeight="1" x14ac:dyDescent="0.2">
      <c r="V102" s="214"/>
    </row>
    <row r="105" spans="9:22" ht="12.75" customHeight="1" x14ac:dyDescent="0.2"/>
    <row r="110" spans="9:22" ht="12.75" customHeight="1" x14ac:dyDescent="0.2"/>
    <row r="121" ht="15.75" customHeight="1" x14ac:dyDescent="0.2"/>
    <row r="134" ht="12.75" customHeight="1" x14ac:dyDescent="0.2"/>
  </sheetData>
  <phoneticPr fontId="0" type="noConversion"/>
  <printOptions horizontalCentered="1" verticalCentered="1"/>
  <pageMargins left="0.17" right="0.17" top="0.21" bottom="0.59055118110236227" header="0.55118110236220474" footer="0.15748031496062992"/>
  <pageSetup scale="8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showGridLines="0" zoomScaleNormal="100" zoomScaleSheetLayoutView="106" workbookViewId="0"/>
  </sheetViews>
  <sheetFormatPr baseColWidth="10" defaultRowHeight="12.75" x14ac:dyDescent="0.25"/>
  <cols>
    <col min="1" max="1" width="6.5703125" style="76" customWidth="1"/>
    <col min="2" max="2" width="2.42578125" style="81" customWidth="1"/>
    <col min="3" max="3" width="12.5703125" style="81" bestFit="1" customWidth="1"/>
    <col min="4" max="4" width="11.28515625" style="81" customWidth="1"/>
    <col min="5" max="9" width="13.28515625" style="81" customWidth="1"/>
    <col min="10" max="10" width="11.42578125" style="76"/>
    <col min="11" max="11" width="12.42578125" style="76" bestFit="1" customWidth="1"/>
    <col min="12" max="13" width="11.5703125" style="76" bestFit="1" customWidth="1"/>
    <col min="14" max="14" width="12.42578125" style="76" bestFit="1" customWidth="1"/>
    <col min="15" max="16" width="11.5703125" style="76" bestFit="1" customWidth="1"/>
    <col min="17" max="16384" width="11.42578125" style="76"/>
  </cols>
  <sheetData>
    <row r="1" spans="1:16" x14ac:dyDescent="0.25">
      <c r="B1" s="87"/>
    </row>
    <row r="2" spans="1:16" ht="26.25" customHeight="1" x14ac:dyDescent="0.25">
      <c r="A2" s="89"/>
      <c r="B2" s="352" t="s">
        <v>161</v>
      </c>
      <c r="C2" s="352"/>
      <c r="D2" s="352"/>
      <c r="E2" s="352"/>
      <c r="F2" s="352"/>
      <c r="G2" s="352"/>
      <c r="H2" s="352"/>
      <c r="I2" s="352"/>
    </row>
    <row r="3" spans="1:16" ht="13.5" customHeight="1" x14ac:dyDescent="0.25">
      <c r="A3" s="90"/>
      <c r="C3" s="91"/>
      <c r="D3" s="92"/>
      <c r="E3" s="93"/>
      <c r="F3" s="93"/>
      <c r="G3" s="94"/>
      <c r="H3" s="94"/>
      <c r="I3" s="94"/>
    </row>
    <row r="4" spans="1:16" x14ac:dyDescent="0.25">
      <c r="A4" s="90" t="s">
        <v>51</v>
      </c>
      <c r="B4" s="353" t="s">
        <v>162</v>
      </c>
      <c r="C4" s="354"/>
      <c r="D4" s="354"/>
      <c r="E4" s="354"/>
      <c r="F4" s="354"/>
      <c r="G4" s="354"/>
      <c r="H4" s="354"/>
      <c r="I4" s="354"/>
    </row>
    <row r="5" spans="1:16" x14ac:dyDescent="0.25">
      <c r="A5" s="90"/>
      <c r="C5" s="94"/>
      <c r="D5" s="94"/>
      <c r="E5" s="94"/>
      <c r="F5" s="94"/>
      <c r="G5" s="94"/>
      <c r="H5" s="94"/>
      <c r="I5" s="94"/>
    </row>
    <row r="6" spans="1:16" x14ac:dyDescent="0.25">
      <c r="A6" s="95" t="s">
        <v>44</v>
      </c>
      <c r="B6" s="357" t="s">
        <v>52</v>
      </c>
      <c r="C6" s="358"/>
      <c r="D6" s="361" t="s">
        <v>177</v>
      </c>
      <c r="E6" s="362"/>
      <c r="F6" s="362"/>
      <c r="G6" s="362"/>
      <c r="H6" s="362"/>
      <c r="I6" s="362"/>
    </row>
    <row r="7" spans="1:16" x14ac:dyDescent="0.25">
      <c r="A7" s="97" t="s">
        <v>44</v>
      </c>
      <c r="B7" s="359"/>
      <c r="C7" s="360"/>
      <c r="D7" s="212" t="s">
        <v>45</v>
      </c>
      <c r="E7" s="212" t="s">
        <v>18</v>
      </c>
      <c r="F7" s="213" t="s">
        <v>48</v>
      </c>
      <c r="G7" s="213" t="s">
        <v>27</v>
      </c>
      <c r="H7" s="213" t="s">
        <v>49</v>
      </c>
      <c r="I7" s="123" t="s">
        <v>50</v>
      </c>
    </row>
    <row r="8" spans="1:16" ht="13.5" customHeight="1" x14ac:dyDescent="0.25">
      <c r="A8" s="101" t="s">
        <v>44</v>
      </c>
      <c r="B8" s="102" t="s">
        <v>45</v>
      </c>
      <c r="C8" s="102"/>
      <c r="D8" s="242">
        <v>3224944135.9399986</v>
      </c>
      <c r="E8" s="242">
        <v>415512158.76000011</v>
      </c>
      <c r="F8" s="242">
        <v>437723534.21000016</v>
      </c>
      <c r="G8" s="242">
        <v>2134222645.7299986</v>
      </c>
      <c r="H8" s="242">
        <v>210416847.80999988</v>
      </c>
      <c r="I8" s="242">
        <v>27068949.43</v>
      </c>
    </row>
    <row r="9" spans="1:16" x14ac:dyDescent="0.25">
      <c r="A9" s="104"/>
      <c r="B9" s="105"/>
      <c r="C9" s="105" t="s">
        <v>46</v>
      </c>
      <c r="D9" s="243">
        <v>754006770.69000101</v>
      </c>
      <c r="E9" s="243">
        <v>68047687.100000113</v>
      </c>
      <c r="F9" s="243">
        <v>128920912.54000007</v>
      </c>
      <c r="G9" s="243">
        <v>545818069.58000088</v>
      </c>
      <c r="H9" s="243">
        <v>5238590.37</v>
      </c>
      <c r="I9" s="243">
        <v>5981511.1000000006</v>
      </c>
    </row>
    <row r="10" spans="1:16" x14ac:dyDescent="0.25">
      <c r="A10" s="104" t="s">
        <v>44</v>
      </c>
      <c r="B10" s="105"/>
      <c r="C10" s="105" t="s">
        <v>86</v>
      </c>
      <c r="D10" s="243">
        <v>748711346.29999793</v>
      </c>
      <c r="E10" s="243">
        <v>66470351.700000003</v>
      </c>
      <c r="F10" s="243">
        <v>28903929.799999993</v>
      </c>
      <c r="G10" s="243">
        <v>646021324.23999798</v>
      </c>
      <c r="H10" s="243">
        <v>6675034.6500000004</v>
      </c>
      <c r="I10" s="243">
        <v>640705.91</v>
      </c>
    </row>
    <row r="11" spans="1:16" x14ac:dyDescent="0.25">
      <c r="A11" s="104" t="s">
        <v>44</v>
      </c>
      <c r="B11" s="105"/>
      <c r="C11" s="105" t="s">
        <v>53</v>
      </c>
      <c r="D11" s="243">
        <v>175969029.14999998</v>
      </c>
      <c r="E11" s="243">
        <v>30537943.920000009</v>
      </c>
      <c r="F11" s="243">
        <v>17155149.189999986</v>
      </c>
      <c r="G11" s="243">
        <v>126485486.83999999</v>
      </c>
      <c r="H11" s="243">
        <v>721720</v>
      </c>
      <c r="I11" s="243">
        <v>1068729.2</v>
      </c>
      <c r="K11" s="257"/>
      <c r="L11" s="257"/>
      <c r="M11" s="257"/>
      <c r="N11" s="257"/>
      <c r="O11" s="257"/>
      <c r="P11" s="257"/>
    </row>
    <row r="12" spans="1:16" x14ac:dyDescent="0.25">
      <c r="A12" s="104" t="s">
        <v>44</v>
      </c>
      <c r="B12" s="105"/>
      <c r="C12" s="105" t="s">
        <v>54</v>
      </c>
      <c r="D12" s="243">
        <v>170974761.70999998</v>
      </c>
      <c r="E12" s="243">
        <v>6228095.6900000004</v>
      </c>
      <c r="F12" s="243">
        <v>15893450.389999995</v>
      </c>
      <c r="G12" s="243">
        <v>62571464.340000011</v>
      </c>
      <c r="H12" s="243">
        <v>85827377.589999974</v>
      </c>
      <c r="I12" s="243">
        <v>454373.7</v>
      </c>
      <c r="K12" s="257"/>
      <c r="L12" s="257"/>
      <c r="M12" s="257"/>
      <c r="N12" s="257"/>
      <c r="O12" s="257"/>
      <c r="P12" s="257"/>
    </row>
    <row r="13" spans="1:16" x14ac:dyDescent="0.25">
      <c r="A13" s="104" t="s">
        <v>44</v>
      </c>
      <c r="B13" s="105"/>
      <c r="C13" s="105" t="s">
        <v>58</v>
      </c>
      <c r="D13" s="243">
        <v>149404195.34999987</v>
      </c>
      <c r="E13" s="243">
        <v>36400965.690000013</v>
      </c>
      <c r="F13" s="243">
        <v>4768648.9500000011</v>
      </c>
      <c r="G13" s="243">
        <v>105760326.72999988</v>
      </c>
      <c r="H13" s="243">
        <v>0</v>
      </c>
      <c r="I13" s="243">
        <v>2474253.9800000004</v>
      </c>
      <c r="K13" s="257"/>
      <c r="L13" s="257"/>
      <c r="M13" s="257"/>
      <c r="N13" s="257"/>
      <c r="O13" s="257"/>
      <c r="P13" s="257"/>
    </row>
    <row r="14" spans="1:16" x14ac:dyDescent="0.25">
      <c r="A14" s="104" t="s">
        <v>44</v>
      </c>
      <c r="B14" s="105"/>
      <c r="C14" s="105" t="s">
        <v>55</v>
      </c>
      <c r="D14" s="243">
        <v>135865120.14000013</v>
      </c>
      <c r="E14" s="243">
        <v>424210.5400000001</v>
      </c>
      <c r="F14" s="243">
        <v>11633302.370000001</v>
      </c>
      <c r="G14" s="243">
        <v>117627051.17000015</v>
      </c>
      <c r="H14" s="243">
        <v>6045225.0599999987</v>
      </c>
      <c r="I14" s="243">
        <v>135331</v>
      </c>
      <c r="K14" s="257"/>
      <c r="L14" s="257"/>
      <c r="M14" s="257"/>
      <c r="N14" s="257"/>
      <c r="O14" s="257"/>
      <c r="P14" s="257"/>
    </row>
    <row r="15" spans="1:16" x14ac:dyDescent="0.25">
      <c r="A15" s="104"/>
      <c r="B15" s="105"/>
      <c r="C15" s="105" t="s">
        <v>56</v>
      </c>
      <c r="D15" s="243">
        <v>93719421.309999958</v>
      </c>
      <c r="E15" s="243">
        <v>294964.8</v>
      </c>
      <c r="F15" s="243">
        <v>32847210.549999963</v>
      </c>
      <c r="G15" s="243">
        <v>59720206.289999999</v>
      </c>
      <c r="H15" s="243">
        <v>132693.57999999999</v>
      </c>
      <c r="I15" s="243">
        <v>724346.09000000008</v>
      </c>
    </row>
    <row r="16" spans="1:16" x14ac:dyDescent="0.25">
      <c r="A16" s="104"/>
      <c r="B16" s="105"/>
      <c r="C16" s="105" t="s">
        <v>65</v>
      </c>
      <c r="D16" s="243">
        <v>69772198.960000083</v>
      </c>
      <c r="E16" s="243">
        <v>3513388.2</v>
      </c>
      <c r="F16" s="243">
        <v>34625011.63000007</v>
      </c>
      <c r="G16" s="243">
        <v>31633240.130000014</v>
      </c>
      <c r="H16" s="243">
        <v>0</v>
      </c>
      <c r="I16" s="243">
        <v>559</v>
      </c>
    </row>
    <row r="17" spans="1:9" x14ac:dyDescent="0.25">
      <c r="A17" s="104"/>
      <c r="B17" s="105"/>
      <c r="C17" s="105" t="s">
        <v>47</v>
      </c>
      <c r="D17" s="243">
        <v>63088106.599999994</v>
      </c>
      <c r="E17" s="243">
        <v>10678157.109999999</v>
      </c>
      <c r="F17" s="243">
        <v>31596623.220000006</v>
      </c>
      <c r="G17" s="243">
        <v>20487261.769999985</v>
      </c>
      <c r="H17" s="243">
        <v>250027.59999999998</v>
      </c>
      <c r="I17" s="243">
        <v>76036.899999999994</v>
      </c>
    </row>
    <row r="18" spans="1:9" x14ac:dyDescent="0.25">
      <c r="A18" s="104"/>
      <c r="B18" s="105"/>
      <c r="C18" s="105" t="s">
        <v>87</v>
      </c>
      <c r="D18" s="243">
        <v>52048432.550000019</v>
      </c>
      <c r="E18" s="243">
        <v>10755023.770000003</v>
      </c>
      <c r="F18" s="243">
        <v>2470594.1</v>
      </c>
      <c r="G18" s="243">
        <v>38552401.100000009</v>
      </c>
      <c r="H18" s="243">
        <v>156244.52000000002</v>
      </c>
      <c r="I18" s="243">
        <v>114169.06</v>
      </c>
    </row>
    <row r="19" spans="1:9" x14ac:dyDescent="0.25">
      <c r="A19" s="104"/>
      <c r="B19" s="105"/>
      <c r="C19" s="107" t="s">
        <v>62</v>
      </c>
      <c r="D19" s="243">
        <v>47820248.049999997</v>
      </c>
      <c r="E19" s="243">
        <v>1110611.98</v>
      </c>
      <c r="F19" s="243">
        <v>11573706.219999995</v>
      </c>
      <c r="G19" s="243">
        <v>28975308.840000015</v>
      </c>
      <c r="H19" s="243">
        <v>6121084.5999999978</v>
      </c>
      <c r="I19" s="243">
        <v>39536.410000000003</v>
      </c>
    </row>
    <row r="20" spans="1:9" x14ac:dyDescent="0.25">
      <c r="A20" s="104"/>
      <c r="B20" s="105"/>
      <c r="C20" s="105" t="s">
        <v>126</v>
      </c>
      <c r="D20" s="243">
        <v>44336252.899999999</v>
      </c>
      <c r="E20" s="243">
        <v>44336252.899999999</v>
      </c>
      <c r="F20" s="243">
        <v>0</v>
      </c>
      <c r="G20" s="243">
        <v>0</v>
      </c>
      <c r="H20" s="243">
        <v>0</v>
      </c>
      <c r="I20" s="243">
        <v>0</v>
      </c>
    </row>
    <row r="21" spans="1:9" x14ac:dyDescent="0.25">
      <c r="A21" s="104"/>
      <c r="B21" s="105"/>
      <c r="C21" s="105" t="s">
        <v>71</v>
      </c>
      <c r="D21" s="243">
        <v>43126881.58000005</v>
      </c>
      <c r="E21" s="243">
        <v>665918</v>
      </c>
      <c r="F21" s="243">
        <v>3427805.7</v>
      </c>
      <c r="G21" s="243">
        <v>38339601.170000046</v>
      </c>
      <c r="H21" s="243">
        <v>693556.71</v>
      </c>
      <c r="I21" s="243">
        <v>0</v>
      </c>
    </row>
    <row r="22" spans="1:9" x14ac:dyDescent="0.25">
      <c r="A22" s="104"/>
      <c r="B22" s="105"/>
      <c r="C22" s="105" t="s">
        <v>64</v>
      </c>
      <c r="D22" s="243">
        <v>38020915.930000007</v>
      </c>
      <c r="E22" s="243">
        <v>149150</v>
      </c>
      <c r="F22" s="243">
        <v>15018171.599999996</v>
      </c>
      <c r="G22" s="243">
        <v>22541268.690000013</v>
      </c>
      <c r="H22" s="243">
        <v>162564.29999999999</v>
      </c>
      <c r="I22" s="243">
        <v>149761.34</v>
      </c>
    </row>
    <row r="23" spans="1:9" x14ac:dyDescent="0.25">
      <c r="A23" s="104"/>
      <c r="B23" s="105"/>
      <c r="C23" s="105" t="s">
        <v>124</v>
      </c>
      <c r="D23" s="243">
        <v>37245111.289999999</v>
      </c>
      <c r="E23" s="243">
        <v>470794.17000000004</v>
      </c>
      <c r="F23" s="243">
        <v>1013208</v>
      </c>
      <c r="G23" s="243">
        <v>3660483.4400000004</v>
      </c>
      <c r="H23" s="243">
        <v>30335418.679999996</v>
      </c>
      <c r="I23" s="243">
        <v>1765207</v>
      </c>
    </row>
    <row r="24" spans="1:9" x14ac:dyDescent="0.25">
      <c r="A24" s="104"/>
      <c r="B24" s="108"/>
      <c r="C24" s="108" t="s">
        <v>61</v>
      </c>
      <c r="D24" s="244">
        <v>600835343.43000019</v>
      </c>
      <c r="E24" s="244">
        <v>135428643.19</v>
      </c>
      <c r="F24" s="244">
        <v>97875809.950000018</v>
      </c>
      <c r="G24" s="244">
        <v>286029151.40000021</v>
      </c>
      <c r="H24" s="244">
        <v>68057310.149999961</v>
      </c>
      <c r="I24" s="244">
        <v>13444428.74</v>
      </c>
    </row>
    <row r="25" spans="1:9" s="302" customFormat="1" x14ac:dyDescent="0.25">
      <c r="A25" s="104"/>
      <c r="B25" s="105"/>
      <c r="C25" s="105"/>
      <c r="D25" s="243"/>
      <c r="E25" s="243"/>
      <c r="F25" s="243"/>
      <c r="G25" s="243"/>
      <c r="H25" s="243"/>
      <c r="I25" s="243"/>
    </row>
    <row r="26" spans="1:9" x14ac:dyDescent="0.25">
      <c r="A26" s="90"/>
      <c r="B26" s="355" t="s">
        <v>163</v>
      </c>
      <c r="C26" s="356"/>
      <c r="D26" s="356"/>
      <c r="E26" s="356"/>
      <c r="F26" s="356"/>
      <c r="G26" s="356"/>
      <c r="H26" s="356"/>
      <c r="I26" s="356"/>
    </row>
    <row r="27" spans="1:9" ht="12.75" customHeight="1" x14ac:dyDescent="0.25">
      <c r="A27" s="90"/>
      <c r="C27" s="94"/>
      <c r="D27" s="94"/>
      <c r="E27" s="94"/>
      <c r="F27" s="94"/>
      <c r="G27" s="94"/>
      <c r="H27" s="94"/>
      <c r="I27" s="94"/>
    </row>
    <row r="28" spans="1:9" x14ac:dyDescent="0.25">
      <c r="A28" s="95" t="s">
        <v>44</v>
      </c>
      <c r="B28" s="357" t="s">
        <v>52</v>
      </c>
      <c r="C28" s="358"/>
      <c r="D28" s="361" t="s">
        <v>177</v>
      </c>
      <c r="E28" s="362"/>
      <c r="F28" s="362"/>
      <c r="G28" s="362"/>
      <c r="H28" s="362"/>
      <c r="I28" s="362"/>
    </row>
    <row r="29" spans="1:9" ht="18" customHeight="1" x14ac:dyDescent="0.25">
      <c r="A29" s="97" t="s">
        <v>44</v>
      </c>
      <c r="B29" s="359"/>
      <c r="C29" s="360"/>
      <c r="D29" s="212" t="s">
        <v>45</v>
      </c>
      <c r="E29" s="212" t="s">
        <v>18</v>
      </c>
      <c r="F29" s="213" t="s">
        <v>48</v>
      </c>
      <c r="G29" s="213" t="s">
        <v>27</v>
      </c>
      <c r="H29" s="213" t="s">
        <v>49</v>
      </c>
      <c r="I29" s="123" t="s">
        <v>50</v>
      </c>
    </row>
    <row r="30" spans="1:9" x14ac:dyDescent="0.25">
      <c r="A30" s="101"/>
      <c r="B30" s="102" t="s">
        <v>45</v>
      </c>
      <c r="C30" s="102"/>
      <c r="D30" s="242">
        <v>3815021099.8600001</v>
      </c>
      <c r="E30" s="242">
        <v>390729036.44000024</v>
      </c>
      <c r="F30" s="242">
        <v>409948360.39000005</v>
      </c>
      <c r="G30" s="242">
        <v>2739797328.7799997</v>
      </c>
      <c r="H30" s="242">
        <v>234294944.48999998</v>
      </c>
      <c r="I30" s="242">
        <v>40251429.760000005</v>
      </c>
    </row>
    <row r="31" spans="1:9" x14ac:dyDescent="0.25">
      <c r="A31" s="104"/>
      <c r="B31" s="105"/>
      <c r="C31" s="82" t="s">
        <v>86</v>
      </c>
      <c r="D31" s="243">
        <v>877474303.81999934</v>
      </c>
      <c r="E31" s="243">
        <v>40823395.529999994</v>
      </c>
      <c r="F31" s="243">
        <v>21815489.120000005</v>
      </c>
      <c r="G31" s="243">
        <v>812283405.4999994</v>
      </c>
      <c r="H31" s="243">
        <v>39120.51</v>
      </c>
      <c r="I31" s="243">
        <v>2512893.16</v>
      </c>
    </row>
    <row r="32" spans="1:9" x14ac:dyDescent="0.25">
      <c r="A32" s="104"/>
      <c r="B32" s="105"/>
      <c r="C32" s="82" t="s">
        <v>46</v>
      </c>
      <c r="D32" s="243">
        <v>762965266.21000111</v>
      </c>
      <c r="E32" s="243">
        <v>77094261.510000244</v>
      </c>
      <c r="F32" s="243">
        <v>107237237.36</v>
      </c>
      <c r="G32" s="243">
        <v>561805153.18000078</v>
      </c>
      <c r="H32" s="243">
        <v>9697222.0899999924</v>
      </c>
      <c r="I32" s="243">
        <v>7131392.0700000003</v>
      </c>
    </row>
    <row r="33" spans="1:9" x14ac:dyDescent="0.25">
      <c r="A33" s="104"/>
      <c r="B33" s="105"/>
      <c r="C33" s="82" t="s">
        <v>54</v>
      </c>
      <c r="D33" s="243">
        <v>246239814.64999986</v>
      </c>
      <c r="E33" s="243">
        <v>12746755.000000002</v>
      </c>
      <c r="F33" s="243">
        <v>14477649.970000003</v>
      </c>
      <c r="G33" s="243">
        <v>100212938.42999986</v>
      </c>
      <c r="H33" s="243">
        <v>116625722.92999999</v>
      </c>
      <c r="I33" s="243">
        <v>2176748.3200000003</v>
      </c>
    </row>
    <row r="34" spans="1:9" x14ac:dyDescent="0.25">
      <c r="A34" s="104"/>
      <c r="B34" s="105"/>
      <c r="C34" s="82" t="s">
        <v>53</v>
      </c>
      <c r="D34" s="243">
        <v>244440678.22000021</v>
      </c>
      <c r="E34" s="243">
        <v>21564109.20000001</v>
      </c>
      <c r="F34" s="243">
        <v>15466130.470000004</v>
      </c>
      <c r="G34" s="243">
        <v>202783132.45000017</v>
      </c>
      <c r="H34" s="243">
        <v>2884823.05</v>
      </c>
      <c r="I34" s="243">
        <v>1742483.05</v>
      </c>
    </row>
    <row r="35" spans="1:9" x14ac:dyDescent="0.25">
      <c r="A35" s="104"/>
      <c r="B35" s="105"/>
      <c r="C35" s="82" t="s">
        <v>58</v>
      </c>
      <c r="D35" s="243">
        <v>230959229.47000018</v>
      </c>
      <c r="E35" s="243">
        <v>37641852.500000015</v>
      </c>
      <c r="F35" s="243">
        <v>3816138.95</v>
      </c>
      <c r="G35" s="243">
        <v>186436758.21000016</v>
      </c>
      <c r="H35" s="243">
        <v>8785</v>
      </c>
      <c r="I35" s="243">
        <v>3055694.8099999996</v>
      </c>
    </row>
    <row r="36" spans="1:9" x14ac:dyDescent="0.25">
      <c r="A36" s="104"/>
      <c r="B36" s="105"/>
      <c r="C36" s="82" t="s">
        <v>55</v>
      </c>
      <c r="D36" s="243">
        <v>160246707.55999991</v>
      </c>
      <c r="E36" s="243">
        <v>1676108.1299999994</v>
      </c>
      <c r="F36" s="243">
        <v>13420594.77</v>
      </c>
      <c r="G36" s="243">
        <v>122827467.61999989</v>
      </c>
      <c r="H36" s="243">
        <v>19842935.210000005</v>
      </c>
      <c r="I36" s="243">
        <v>2479601.83</v>
      </c>
    </row>
    <row r="37" spans="1:9" x14ac:dyDescent="0.25">
      <c r="A37" s="104"/>
      <c r="B37" s="105"/>
      <c r="C37" s="82" t="s">
        <v>56</v>
      </c>
      <c r="D37" s="243">
        <v>151237291.02999985</v>
      </c>
      <c r="E37" s="243">
        <v>738476</v>
      </c>
      <c r="F37" s="243">
        <v>26242386.990000047</v>
      </c>
      <c r="G37" s="243">
        <v>122949202.11999981</v>
      </c>
      <c r="H37" s="243">
        <v>47738.130000000005</v>
      </c>
      <c r="I37" s="243">
        <v>1259487.79</v>
      </c>
    </row>
    <row r="38" spans="1:9" x14ac:dyDescent="0.25">
      <c r="A38" s="104"/>
      <c r="B38" s="105"/>
      <c r="C38" s="82" t="s">
        <v>47</v>
      </c>
      <c r="D38" s="243">
        <v>71070957.430000022</v>
      </c>
      <c r="E38" s="243">
        <v>9657879.3000000007</v>
      </c>
      <c r="F38" s="243">
        <v>34153432.870000005</v>
      </c>
      <c r="G38" s="243">
        <v>26912684.120000023</v>
      </c>
      <c r="H38" s="243">
        <v>298448.08999999997</v>
      </c>
      <c r="I38" s="243">
        <v>48513.049999999996</v>
      </c>
    </row>
    <row r="39" spans="1:9" x14ac:dyDescent="0.25">
      <c r="A39" s="104"/>
      <c r="B39" s="105"/>
      <c r="C39" s="82" t="s">
        <v>87</v>
      </c>
      <c r="D39" s="243">
        <v>69821891.649999991</v>
      </c>
      <c r="E39" s="243">
        <v>5977350.6700000009</v>
      </c>
      <c r="F39" s="243">
        <v>2035485.2100000002</v>
      </c>
      <c r="G39" s="243">
        <v>61408058.979999989</v>
      </c>
      <c r="H39" s="243">
        <v>90645.78</v>
      </c>
      <c r="I39" s="243">
        <v>310351.01</v>
      </c>
    </row>
    <row r="40" spans="1:9" x14ac:dyDescent="0.25">
      <c r="A40" s="104"/>
      <c r="B40" s="105"/>
      <c r="C40" s="82" t="s">
        <v>64</v>
      </c>
      <c r="D40" s="243">
        <v>68101657.830000013</v>
      </c>
      <c r="E40" s="243">
        <v>353767</v>
      </c>
      <c r="F40" s="243">
        <v>14383085.43999999</v>
      </c>
      <c r="G40" s="243">
        <v>48289262.540000021</v>
      </c>
      <c r="H40" s="243">
        <v>0</v>
      </c>
      <c r="I40" s="243">
        <v>5075542.8499999996</v>
      </c>
    </row>
    <row r="41" spans="1:9" x14ac:dyDescent="0.25">
      <c r="A41" s="104"/>
      <c r="B41" s="105"/>
      <c r="C41" s="82" t="s">
        <v>126</v>
      </c>
      <c r="D41" s="243">
        <v>66162465.679999992</v>
      </c>
      <c r="E41" s="243">
        <v>66162465.679999992</v>
      </c>
      <c r="F41" s="243">
        <v>0</v>
      </c>
      <c r="G41" s="243">
        <v>0</v>
      </c>
      <c r="H41" s="243">
        <v>0</v>
      </c>
      <c r="I41" s="243">
        <v>0</v>
      </c>
    </row>
    <row r="42" spans="1:9" x14ac:dyDescent="0.25">
      <c r="A42" s="104"/>
      <c r="B42" s="105"/>
      <c r="C42" s="82" t="s">
        <v>65</v>
      </c>
      <c r="D42" s="243">
        <v>65758173.869999953</v>
      </c>
      <c r="E42" s="243">
        <v>1900350.52</v>
      </c>
      <c r="F42" s="243">
        <v>29172219.279999945</v>
      </c>
      <c r="G42" s="243">
        <v>34682562.850000009</v>
      </c>
      <c r="H42" s="243">
        <v>3041.22</v>
      </c>
      <c r="I42" s="243">
        <v>0</v>
      </c>
    </row>
    <row r="43" spans="1:9" x14ac:dyDescent="0.25">
      <c r="A43" s="104"/>
      <c r="B43" s="105"/>
      <c r="C43" s="82" t="s">
        <v>62</v>
      </c>
      <c r="D43" s="243">
        <v>59213764.089999929</v>
      </c>
      <c r="E43" s="243">
        <v>1760148.9899999998</v>
      </c>
      <c r="F43" s="243">
        <v>7341399.1799999988</v>
      </c>
      <c r="G43" s="243">
        <v>42959861.139999934</v>
      </c>
      <c r="H43" s="243">
        <v>6991683.5000000009</v>
      </c>
      <c r="I43" s="243">
        <v>160671.28</v>
      </c>
    </row>
    <row r="44" spans="1:9" x14ac:dyDescent="0.25">
      <c r="A44" s="104"/>
      <c r="B44" s="105"/>
      <c r="C44" s="82" t="s">
        <v>60</v>
      </c>
      <c r="D44" s="243">
        <v>50938881.19000002</v>
      </c>
      <c r="E44" s="243">
        <v>9612409.7400000021</v>
      </c>
      <c r="F44" s="243">
        <v>30780397.010000013</v>
      </c>
      <c r="G44" s="243">
        <v>6868460.6699999999</v>
      </c>
      <c r="H44" s="243">
        <v>3350532.8099999996</v>
      </c>
      <c r="I44" s="243">
        <v>327080.96000000002</v>
      </c>
    </row>
    <row r="45" spans="1:9" x14ac:dyDescent="0.25">
      <c r="A45" s="104"/>
      <c r="B45" s="105"/>
      <c r="C45" s="82" t="s">
        <v>71</v>
      </c>
      <c r="D45" s="243">
        <v>50905682.439999983</v>
      </c>
      <c r="E45" s="243">
        <v>599794.6</v>
      </c>
      <c r="F45" s="243">
        <v>1761994</v>
      </c>
      <c r="G45" s="243">
        <v>48541452.399999984</v>
      </c>
      <c r="H45" s="243">
        <v>0</v>
      </c>
      <c r="I45" s="243">
        <v>2441.44</v>
      </c>
    </row>
    <row r="46" spans="1:9" x14ac:dyDescent="0.25">
      <c r="A46" s="104"/>
      <c r="B46" s="108"/>
      <c r="C46" s="108" t="s">
        <v>61</v>
      </c>
      <c r="D46" s="243">
        <v>639484334.71999979</v>
      </c>
      <c r="E46" s="244">
        <v>102419912.06999999</v>
      </c>
      <c r="F46" s="244">
        <v>87844719.770000026</v>
      </c>
      <c r="G46" s="244">
        <v>360836928.56999987</v>
      </c>
      <c r="H46" s="244">
        <v>74414246.169999987</v>
      </c>
      <c r="I46" s="244">
        <v>13968528.140000001</v>
      </c>
    </row>
    <row r="47" spans="1:9" ht="25.5" customHeight="1" x14ac:dyDescent="0.25">
      <c r="B47" s="365" t="s">
        <v>116</v>
      </c>
      <c r="C47" s="366"/>
      <c r="D47" s="365"/>
      <c r="E47" s="365"/>
      <c r="F47" s="365"/>
      <c r="G47" s="365"/>
      <c r="H47" s="365"/>
      <c r="I47" s="365"/>
    </row>
    <row r="48" spans="1:9" ht="18" customHeight="1" x14ac:dyDescent="0.25">
      <c r="B48" s="367" t="s">
        <v>117</v>
      </c>
      <c r="C48" s="367"/>
      <c r="D48" s="367"/>
      <c r="E48" s="367"/>
      <c r="F48" s="367"/>
      <c r="G48" s="367"/>
      <c r="H48" s="367"/>
      <c r="I48" s="367"/>
    </row>
    <row r="49" spans="1:9" x14ac:dyDescent="0.25">
      <c r="C49" s="364"/>
      <c r="D49" s="364"/>
      <c r="E49" s="364"/>
      <c r="F49" s="368"/>
      <c r="G49" s="368"/>
      <c r="H49" s="368"/>
      <c r="I49" s="368"/>
    </row>
    <row r="50" spans="1:9" x14ac:dyDescent="0.25">
      <c r="F50" s="363"/>
      <c r="G50" s="364"/>
      <c r="H50" s="76"/>
      <c r="I50" s="76"/>
    </row>
    <row r="51" spans="1:9" x14ac:dyDescent="0.25">
      <c r="D51" s="112"/>
    </row>
    <row r="52" spans="1:9" x14ac:dyDescent="0.25">
      <c r="A52" s="84"/>
    </row>
    <row r="54" spans="1:9" x14ac:dyDescent="0.25">
      <c r="A54" s="84"/>
      <c r="H54" s="363"/>
      <c r="I54" s="364"/>
    </row>
    <row r="55" spans="1:9" x14ac:dyDescent="0.25">
      <c r="A55" s="84"/>
    </row>
    <row r="56" spans="1:9" x14ac:dyDescent="0.25">
      <c r="A56" s="84"/>
    </row>
    <row r="57" spans="1:9" x14ac:dyDescent="0.25">
      <c r="A57" s="84"/>
    </row>
    <row r="58" spans="1:9" x14ac:dyDescent="0.25">
      <c r="A58" s="84"/>
    </row>
    <row r="59" spans="1:9" x14ac:dyDescent="0.25">
      <c r="A59" s="84"/>
    </row>
    <row r="60" spans="1:9" x14ac:dyDescent="0.25">
      <c r="A60" s="84"/>
    </row>
    <row r="61" spans="1:9" x14ac:dyDescent="0.25">
      <c r="A61" s="84"/>
    </row>
    <row r="62" spans="1:9" x14ac:dyDescent="0.25">
      <c r="A62" s="84"/>
    </row>
    <row r="63" spans="1:9" x14ac:dyDescent="0.25">
      <c r="A63" s="84"/>
    </row>
    <row r="64" spans="1:9" x14ac:dyDescent="0.25">
      <c r="A64" s="84"/>
    </row>
    <row r="65" spans="1:5" x14ac:dyDescent="0.25">
      <c r="A65" s="84"/>
    </row>
    <row r="66" spans="1:5" ht="13.5" x14ac:dyDescent="0.25">
      <c r="A66"/>
      <c r="B66"/>
      <c r="C66"/>
      <c r="D66"/>
      <c r="E66"/>
    </row>
    <row r="67" spans="1:5" ht="13.5" x14ac:dyDescent="0.25">
      <c r="A67"/>
      <c r="B67"/>
      <c r="C67"/>
      <c r="D67"/>
      <c r="E67"/>
    </row>
    <row r="68" spans="1:5" ht="13.5" x14ac:dyDescent="0.25">
      <c r="A68"/>
      <c r="B68"/>
      <c r="C68"/>
      <c r="D68"/>
      <c r="E68"/>
    </row>
    <row r="69" spans="1:5" ht="13.5" x14ac:dyDescent="0.25">
      <c r="A69"/>
      <c r="B69"/>
      <c r="C69"/>
      <c r="D69"/>
      <c r="E69"/>
    </row>
    <row r="70" spans="1:5" ht="13.5" x14ac:dyDescent="0.25">
      <c r="A70"/>
      <c r="B70"/>
      <c r="C70"/>
      <c r="D70"/>
      <c r="E70"/>
    </row>
    <row r="71" spans="1:5" ht="13.5" x14ac:dyDescent="0.25">
      <c r="A71"/>
      <c r="B71"/>
      <c r="C71"/>
      <c r="D71"/>
      <c r="E71"/>
    </row>
    <row r="72" spans="1:5" ht="13.5" x14ac:dyDescent="0.25">
      <c r="A72"/>
      <c r="B72"/>
      <c r="C72"/>
      <c r="D72"/>
      <c r="E72"/>
    </row>
    <row r="73" spans="1:5" ht="13.5" x14ac:dyDescent="0.25">
      <c r="A73"/>
      <c r="B73"/>
      <c r="C73"/>
      <c r="D73"/>
      <c r="E73"/>
    </row>
    <row r="74" spans="1:5" ht="13.5" x14ac:dyDescent="0.25">
      <c r="A74"/>
      <c r="B74"/>
      <c r="C74"/>
      <c r="D74"/>
      <c r="E74"/>
    </row>
  </sheetData>
  <mergeCells count="13">
    <mergeCell ref="H54:I54"/>
    <mergeCell ref="B47:I47"/>
    <mergeCell ref="B48:I48"/>
    <mergeCell ref="F49:I49"/>
    <mergeCell ref="F50:G50"/>
    <mergeCell ref="C49:E49"/>
    <mergeCell ref="B2:I2"/>
    <mergeCell ref="B4:I4"/>
    <mergeCell ref="B26:I26"/>
    <mergeCell ref="B28:C29"/>
    <mergeCell ref="D28:I28"/>
    <mergeCell ref="B6:C7"/>
    <mergeCell ref="D6:I6"/>
  </mergeCells>
  <phoneticPr fontId="8" type="noConversion"/>
  <pageMargins left="0.83" right="0.15748031496062992" top="1.08" bottom="0.55118110236220474" header="0" footer="0.23622047244094491"/>
  <pageSetup orientation="portrait" verticalDpi="300" r:id="rId1"/>
  <headerFooter alignWithMargins="0">
    <oddFooter xml:space="preserve">&amp;R&amp;"Arial,Negrita"&amp;11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showGridLines="0" zoomScaleNormal="100" workbookViewId="0"/>
  </sheetViews>
  <sheetFormatPr baseColWidth="10" defaultRowHeight="12.75" x14ac:dyDescent="0.25"/>
  <cols>
    <col min="1" max="1" width="7.7109375" style="76" customWidth="1"/>
    <col min="2" max="2" width="2.140625" style="76" customWidth="1"/>
    <col min="3" max="3" width="14.140625" style="76" customWidth="1"/>
    <col min="4" max="4" width="9.7109375" style="76" customWidth="1"/>
    <col min="5" max="9" width="11.140625" style="76" customWidth="1"/>
    <col min="10" max="16384" width="11.42578125" style="76"/>
  </cols>
  <sheetData>
    <row r="1" spans="1:16" x14ac:dyDescent="0.25">
      <c r="A1" s="113"/>
    </row>
    <row r="2" spans="1:16" ht="24" customHeight="1" x14ac:dyDescent="0.25">
      <c r="B2" s="372" t="s">
        <v>167</v>
      </c>
      <c r="C2" s="372"/>
      <c r="D2" s="372"/>
      <c r="E2" s="372"/>
      <c r="F2" s="372"/>
      <c r="G2" s="372"/>
      <c r="H2" s="372"/>
      <c r="I2" s="372"/>
    </row>
    <row r="3" spans="1:16" x14ac:dyDescent="0.25">
      <c r="A3" s="90"/>
      <c r="C3" s="114"/>
      <c r="D3" s="90"/>
      <c r="E3" s="90"/>
      <c r="F3" s="90"/>
      <c r="G3" s="90"/>
      <c r="H3" s="90"/>
      <c r="I3" s="90"/>
    </row>
    <row r="4" spans="1:16" x14ac:dyDescent="0.25">
      <c r="A4" s="90"/>
      <c r="B4" s="353" t="s">
        <v>162</v>
      </c>
      <c r="C4" s="354"/>
      <c r="D4" s="354"/>
      <c r="E4" s="354"/>
      <c r="F4" s="354"/>
      <c r="G4" s="354"/>
      <c r="H4" s="354"/>
      <c r="I4" s="354"/>
    </row>
    <row r="5" spans="1:16" ht="11.25" customHeight="1" x14ac:dyDescent="0.25">
      <c r="A5" s="90"/>
      <c r="B5" s="81"/>
      <c r="C5" s="94"/>
      <c r="D5" s="94"/>
      <c r="E5" s="94"/>
      <c r="F5" s="94"/>
      <c r="G5" s="94"/>
      <c r="H5" s="94"/>
      <c r="I5" s="94"/>
    </row>
    <row r="6" spans="1:16" x14ac:dyDescent="0.25">
      <c r="A6" s="95" t="s">
        <v>44</v>
      </c>
      <c r="B6" s="357" t="s">
        <v>72</v>
      </c>
      <c r="C6" s="358"/>
      <c r="D6" s="370" t="s">
        <v>178</v>
      </c>
      <c r="E6" s="371"/>
      <c r="F6" s="371"/>
      <c r="G6" s="371"/>
      <c r="H6" s="371"/>
      <c r="I6" s="371"/>
    </row>
    <row r="7" spans="1:16" x14ac:dyDescent="0.25">
      <c r="A7" s="97"/>
      <c r="B7" s="359" t="s">
        <v>72</v>
      </c>
      <c r="C7" s="360"/>
      <c r="D7" s="98" t="s">
        <v>45</v>
      </c>
      <c r="E7" s="98" t="s">
        <v>18</v>
      </c>
      <c r="F7" s="99" t="s">
        <v>48</v>
      </c>
      <c r="G7" s="99" t="s">
        <v>27</v>
      </c>
      <c r="H7" s="99" t="s">
        <v>49</v>
      </c>
      <c r="I7" s="115" t="s">
        <v>50</v>
      </c>
    </row>
    <row r="8" spans="1:16" x14ac:dyDescent="0.25">
      <c r="A8" s="101"/>
      <c r="B8" s="102" t="s">
        <v>45</v>
      </c>
      <c r="C8" s="116"/>
      <c r="D8" s="238">
        <v>5818677.5331499996</v>
      </c>
      <c r="E8" s="238">
        <v>282649.94808</v>
      </c>
      <c r="F8" s="238">
        <v>220817.03752999991</v>
      </c>
      <c r="G8" s="238">
        <v>4872788.1926600002</v>
      </c>
      <c r="H8" s="238">
        <v>435574.88926999999</v>
      </c>
      <c r="I8" s="238">
        <v>6847.4656100000011</v>
      </c>
    </row>
    <row r="9" spans="1:16" x14ac:dyDescent="0.25">
      <c r="A9" s="117"/>
      <c r="B9" s="105"/>
      <c r="C9" s="118" t="s">
        <v>46</v>
      </c>
      <c r="D9" s="239">
        <v>612509.66356000002</v>
      </c>
      <c r="E9" s="239">
        <v>12113.482559999999</v>
      </c>
      <c r="F9" s="239">
        <v>57082.309039999906</v>
      </c>
      <c r="G9" s="239">
        <v>542199.24930000014</v>
      </c>
      <c r="H9" s="239">
        <v>115.63566</v>
      </c>
      <c r="I9" s="239">
        <v>998.98699999999997</v>
      </c>
    </row>
    <row r="10" spans="1:16" x14ac:dyDescent="0.25">
      <c r="A10" s="117"/>
      <c r="B10" s="105"/>
      <c r="C10" s="118" t="s">
        <v>86</v>
      </c>
      <c r="D10" s="239">
        <v>1575783.4714800001</v>
      </c>
      <c r="E10" s="239">
        <v>40480.358950000002</v>
      </c>
      <c r="F10" s="239">
        <v>8509.4554099999896</v>
      </c>
      <c r="G10" s="239">
        <v>1491453.179</v>
      </c>
      <c r="H10" s="239">
        <v>35007.931819999998</v>
      </c>
      <c r="I10" s="239">
        <v>332.54629999999997</v>
      </c>
    </row>
    <row r="11" spans="1:16" x14ac:dyDescent="0.25">
      <c r="A11" s="117"/>
      <c r="B11" s="105"/>
      <c r="C11" s="118" t="s">
        <v>53</v>
      </c>
      <c r="D11" s="239">
        <v>1012064.6595599999</v>
      </c>
      <c r="E11" s="239">
        <v>17263.702400000006</v>
      </c>
      <c r="F11" s="239">
        <v>5177.1887600000018</v>
      </c>
      <c r="G11" s="239">
        <v>989212.37399999995</v>
      </c>
      <c r="H11" s="239">
        <v>187.9794</v>
      </c>
      <c r="I11" s="239">
        <v>223.41499999999999</v>
      </c>
    </row>
    <row r="12" spans="1:16" x14ac:dyDescent="0.25">
      <c r="A12" s="117"/>
      <c r="B12" s="105"/>
      <c r="C12" s="118" t="s">
        <v>54</v>
      </c>
      <c r="D12" s="239">
        <v>269800.60325999995</v>
      </c>
      <c r="E12" s="239">
        <v>7595.6781799999999</v>
      </c>
      <c r="F12" s="239">
        <v>19675.004430000012</v>
      </c>
      <c r="G12" s="239">
        <v>125227.75887999999</v>
      </c>
      <c r="H12" s="239">
        <v>117301.13076999992</v>
      </c>
      <c r="I12" s="239">
        <v>1.0309999999999999</v>
      </c>
      <c r="K12" s="257"/>
      <c r="L12" s="257"/>
      <c r="M12" s="257"/>
      <c r="N12" s="257"/>
      <c r="O12" s="257"/>
      <c r="P12" s="257"/>
    </row>
    <row r="13" spans="1:16" x14ac:dyDescent="0.25">
      <c r="A13" s="117"/>
      <c r="B13" s="105"/>
      <c r="C13" s="118" t="s">
        <v>58</v>
      </c>
      <c r="D13" s="239">
        <v>362126.42690999998</v>
      </c>
      <c r="E13" s="239">
        <v>20232.329000000002</v>
      </c>
      <c r="F13" s="239">
        <v>1323.3619099999996</v>
      </c>
      <c r="G13" s="239">
        <v>340170.13799999998</v>
      </c>
      <c r="H13" s="239">
        <v>0</v>
      </c>
      <c r="I13" s="239">
        <v>400.59800000000001</v>
      </c>
      <c r="K13" s="257"/>
      <c r="L13" s="257"/>
      <c r="M13" s="257"/>
      <c r="N13" s="257"/>
      <c r="O13" s="257"/>
      <c r="P13" s="257"/>
    </row>
    <row r="14" spans="1:16" x14ac:dyDescent="0.25">
      <c r="A14" s="117"/>
      <c r="B14" s="105"/>
      <c r="C14" s="118" t="s">
        <v>55</v>
      </c>
      <c r="D14" s="239">
        <v>237173.27218</v>
      </c>
      <c r="E14" s="239">
        <v>144.87299999999999</v>
      </c>
      <c r="F14" s="239">
        <v>6097.4385700000012</v>
      </c>
      <c r="G14" s="239">
        <v>220986.73699999999</v>
      </c>
      <c r="H14" s="239">
        <v>9941.1671099999985</v>
      </c>
      <c r="I14" s="239">
        <v>3.0565000000000002</v>
      </c>
      <c r="K14" s="339"/>
      <c r="L14" s="339"/>
      <c r="M14" s="339"/>
      <c r="N14" s="339"/>
      <c r="O14" s="339"/>
      <c r="P14" s="339"/>
    </row>
    <row r="15" spans="1:16" x14ac:dyDescent="0.25">
      <c r="A15" s="117"/>
      <c r="B15" s="105"/>
      <c r="C15" s="118" t="s">
        <v>56</v>
      </c>
      <c r="D15" s="239">
        <v>144858.54336000001</v>
      </c>
      <c r="E15" s="239">
        <v>198.99401999999998</v>
      </c>
      <c r="F15" s="239">
        <v>11088.749340000008</v>
      </c>
      <c r="G15" s="239">
        <v>133408.52900000001</v>
      </c>
      <c r="H15" s="239">
        <v>118.524</v>
      </c>
      <c r="I15" s="239">
        <v>43.747</v>
      </c>
      <c r="K15" s="339"/>
      <c r="L15" s="339"/>
      <c r="M15" s="339"/>
      <c r="N15" s="339"/>
      <c r="O15" s="339"/>
      <c r="P15" s="339"/>
    </row>
    <row r="16" spans="1:16" ht="15.75" customHeight="1" x14ac:dyDescent="0.25">
      <c r="A16" s="117"/>
      <c r="B16" s="105"/>
      <c r="C16" s="118" t="s">
        <v>65</v>
      </c>
      <c r="D16" s="239">
        <v>50854.630649999999</v>
      </c>
      <c r="E16" s="239">
        <v>1902.854</v>
      </c>
      <c r="F16" s="239">
        <v>12345.810649999998</v>
      </c>
      <c r="G16" s="239">
        <v>36605.966</v>
      </c>
      <c r="H16" s="239">
        <v>0</v>
      </c>
      <c r="I16" s="239">
        <v>0</v>
      </c>
    </row>
    <row r="17" spans="1:11" x14ac:dyDescent="0.25">
      <c r="A17" s="117"/>
      <c r="B17" s="105"/>
      <c r="C17" s="118" t="s">
        <v>47</v>
      </c>
      <c r="D17" s="239">
        <v>41924.317749999966</v>
      </c>
      <c r="E17" s="239">
        <v>6358.44</v>
      </c>
      <c r="F17" s="239">
        <v>12277.407449999966</v>
      </c>
      <c r="G17" s="239">
        <v>23264.26</v>
      </c>
      <c r="H17" s="239">
        <v>23.014939999999996</v>
      </c>
      <c r="I17" s="239">
        <v>1.1953600000000002</v>
      </c>
    </row>
    <row r="18" spans="1:11" x14ac:dyDescent="0.25">
      <c r="A18" s="117"/>
      <c r="B18" s="105"/>
      <c r="C18" s="118" t="s">
        <v>87</v>
      </c>
      <c r="D18" s="239">
        <v>102274.773</v>
      </c>
      <c r="E18" s="239">
        <v>6428.9267700000019</v>
      </c>
      <c r="F18" s="239">
        <v>1354.0842299999999</v>
      </c>
      <c r="G18" s="239">
        <v>94294.281000000003</v>
      </c>
      <c r="H18" s="239">
        <v>155.11500000000001</v>
      </c>
      <c r="I18" s="239">
        <v>42.366</v>
      </c>
    </row>
    <row r="19" spans="1:11" ht="12" customHeight="1" x14ac:dyDescent="0.25">
      <c r="A19" s="117"/>
      <c r="B19" s="105"/>
      <c r="C19" s="118" t="s">
        <v>62</v>
      </c>
      <c r="D19" s="239">
        <v>84434.89403000001</v>
      </c>
      <c r="E19" s="239">
        <v>618.89846</v>
      </c>
      <c r="F19" s="239">
        <v>20092.08108</v>
      </c>
      <c r="G19" s="239">
        <v>56683.608000000015</v>
      </c>
      <c r="H19" s="239">
        <v>7038.3925000000017</v>
      </c>
      <c r="I19" s="239">
        <v>1.9139900000000001</v>
      </c>
    </row>
    <row r="20" spans="1:11" ht="12.75" customHeight="1" x14ac:dyDescent="0.25">
      <c r="A20" s="117"/>
      <c r="B20" s="105"/>
      <c r="C20" s="118" t="s">
        <v>126</v>
      </c>
      <c r="D20" s="239">
        <v>60811.805</v>
      </c>
      <c r="E20" s="239">
        <v>60811.805</v>
      </c>
      <c r="F20" s="239">
        <v>0</v>
      </c>
      <c r="G20" s="239">
        <v>0</v>
      </c>
      <c r="H20" s="239">
        <v>0</v>
      </c>
      <c r="I20" s="239">
        <v>0</v>
      </c>
    </row>
    <row r="21" spans="1:11" x14ac:dyDescent="0.25">
      <c r="A21" s="117"/>
      <c r="B21" s="105"/>
      <c r="C21" s="118" t="s">
        <v>71</v>
      </c>
      <c r="D21" s="239">
        <v>126865.361</v>
      </c>
      <c r="E21" s="239">
        <v>542</v>
      </c>
      <c r="F21" s="239">
        <v>1489.489</v>
      </c>
      <c r="G21" s="239">
        <v>91807.361999999994</v>
      </c>
      <c r="H21" s="239">
        <v>33026.51</v>
      </c>
      <c r="I21" s="239">
        <v>0</v>
      </c>
    </row>
    <row r="22" spans="1:11" x14ac:dyDescent="0.25">
      <c r="A22" s="117"/>
      <c r="B22" s="105"/>
      <c r="C22" s="118" t="s">
        <v>64</v>
      </c>
      <c r="D22" s="239">
        <v>59512.584200000005</v>
      </c>
      <c r="E22" s="239">
        <v>121.6</v>
      </c>
      <c r="F22" s="239">
        <v>4256.752199999999</v>
      </c>
      <c r="G22" s="239">
        <v>55111.336000000003</v>
      </c>
      <c r="H22" s="239">
        <v>1.2549999999999999</v>
      </c>
      <c r="I22" s="239">
        <v>21.640999999999998</v>
      </c>
    </row>
    <row r="23" spans="1:11" x14ac:dyDescent="0.25">
      <c r="A23" s="117"/>
      <c r="B23" s="105"/>
      <c r="C23" s="118" t="s">
        <v>124</v>
      </c>
      <c r="D23" s="239">
        <v>161302.30803000004</v>
      </c>
      <c r="E23" s="239">
        <v>241.47</v>
      </c>
      <c r="F23" s="239">
        <v>1610.5315000000001</v>
      </c>
      <c r="G23" s="239">
        <v>3917.6480000000001</v>
      </c>
      <c r="H23" s="239">
        <v>155532.65853000004</v>
      </c>
      <c r="I23" s="239">
        <v>0</v>
      </c>
    </row>
    <row r="24" spans="1:11" ht="14.25" customHeight="1" x14ac:dyDescent="0.25">
      <c r="A24" s="117"/>
      <c r="B24" s="108"/>
      <c r="C24" s="119" t="s">
        <v>61</v>
      </c>
      <c r="D24" s="240">
        <v>916380.2191799999</v>
      </c>
      <c r="E24" s="241">
        <v>107594.53573999999</v>
      </c>
      <c r="F24" s="241">
        <v>58437.373960000004</v>
      </c>
      <c r="G24" s="241">
        <v>668445.76647999999</v>
      </c>
      <c r="H24" s="241">
        <v>77125.574539999987</v>
      </c>
      <c r="I24" s="241">
        <v>4776.968460000001</v>
      </c>
    </row>
    <row r="25" spans="1:11" s="302" customFormat="1" ht="14.25" customHeight="1" x14ac:dyDescent="0.25">
      <c r="A25" s="82"/>
      <c r="B25" s="105"/>
      <c r="C25" s="82"/>
      <c r="D25" s="239"/>
      <c r="E25" s="239"/>
      <c r="F25" s="239"/>
      <c r="G25" s="239"/>
      <c r="H25" s="239"/>
      <c r="I25" s="239"/>
    </row>
    <row r="26" spans="1:11" x14ac:dyDescent="0.25">
      <c r="A26" s="90"/>
      <c r="B26" s="353" t="s">
        <v>163</v>
      </c>
      <c r="C26" s="354"/>
      <c r="D26" s="354"/>
      <c r="E26" s="354"/>
      <c r="F26" s="354"/>
      <c r="G26" s="354"/>
      <c r="H26" s="354"/>
      <c r="I26" s="354"/>
    </row>
    <row r="27" spans="1:11" ht="10.5" customHeight="1" x14ac:dyDescent="0.25">
      <c r="A27" s="90"/>
      <c r="B27" s="81"/>
      <c r="C27" s="94"/>
      <c r="D27" s="94"/>
      <c r="E27" s="94"/>
      <c r="F27" s="94"/>
      <c r="G27" s="94"/>
      <c r="H27" s="94"/>
      <c r="I27" s="94"/>
    </row>
    <row r="28" spans="1:11" x14ac:dyDescent="0.25">
      <c r="A28" s="95" t="s">
        <v>44</v>
      </c>
      <c r="B28" s="357" t="s">
        <v>72</v>
      </c>
      <c r="C28" s="358"/>
      <c r="D28" s="370" t="s">
        <v>178</v>
      </c>
      <c r="E28" s="371"/>
      <c r="F28" s="371"/>
      <c r="G28" s="371"/>
      <c r="H28" s="371"/>
      <c r="I28" s="371"/>
      <c r="K28" s="76" t="s">
        <v>44</v>
      </c>
    </row>
    <row r="29" spans="1:11" x14ac:dyDescent="0.25">
      <c r="A29" s="97"/>
      <c r="B29" s="359" t="s">
        <v>72</v>
      </c>
      <c r="C29" s="360"/>
      <c r="D29" s="98" t="s">
        <v>45</v>
      </c>
      <c r="E29" s="98" t="s">
        <v>18</v>
      </c>
      <c r="F29" s="99" t="s">
        <v>48</v>
      </c>
      <c r="G29" s="99" t="s">
        <v>27</v>
      </c>
      <c r="H29" s="99" t="s">
        <v>49</v>
      </c>
      <c r="I29" s="115" t="s">
        <v>50</v>
      </c>
      <c r="K29" s="76" t="s">
        <v>44</v>
      </c>
    </row>
    <row r="30" spans="1:11" x14ac:dyDescent="0.25">
      <c r="A30" s="101"/>
      <c r="B30" s="102" t="s">
        <v>45</v>
      </c>
      <c r="C30" s="116"/>
      <c r="D30" s="238">
        <v>6878132.8485600008</v>
      </c>
      <c r="E30" s="238">
        <v>253685.82150000002</v>
      </c>
      <c r="F30" s="238">
        <v>212837.14604999992</v>
      </c>
      <c r="G30" s="238">
        <v>6109593.0692300033</v>
      </c>
      <c r="H30" s="238">
        <v>293922.14254999999</v>
      </c>
      <c r="I30" s="238">
        <v>8094.6692299999995</v>
      </c>
      <c r="K30" s="76" t="s">
        <v>44</v>
      </c>
    </row>
    <row r="31" spans="1:11" x14ac:dyDescent="0.25">
      <c r="A31" s="104"/>
      <c r="B31" s="105"/>
      <c r="C31" s="118" t="s">
        <v>86</v>
      </c>
      <c r="D31" s="239">
        <v>1961013.7213900001</v>
      </c>
      <c r="E31" s="239">
        <v>25259.012729999995</v>
      </c>
      <c r="F31" s="239">
        <v>8043.3106599999937</v>
      </c>
      <c r="G31" s="239">
        <v>1926885.2679999999</v>
      </c>
      <c r="H31" s="239">
        <v>12.665029999999998</v>
      </c>
      <c r="I31" s="239">
        <v>813.46496999999999</v>
      </c>
      <c r="K31" s="76" t="s">
        <v>44</v>
      </c>
    </row>
    <row r="32" spans="1:11" x14ac:dyDescent="0.25">
      <c r="A32" s="104"/>
      <c r="B32" s="105"/>
      <c r="C32" s="118" t="s">
        <v>46</v>
      </c>
      <c r="D32" s="239">
        <v>593873.73706000124</v>
      </c>
      <c r="E32" s="239">
        <v>9631.719000000001</v>
      </c>
      <c r="F32" s="239">
        <v>46409.603799999939</v>
      </c>
      <c r="G32" s="239">
        <v>521624.40220000123</v>
      </c>
      <c r="H32" s="239">
        <v>14265.165920000003</v>
      </c>
      <c r="I32" s="239">
        <v>1942.8461400000001</v>
      </c>
    </row>
    <row r="33" spans="1:9" x14ac:dyDescent="0.25">
      <c r="A33" s="104"/>
      <c r="B33" s="105"/>
      <c r="C33" s="118" t="s">
        <v>54</v>
      </c>
      <c r="D33" s="239">
        <v>353545.49480000045</v>
      </c>
      <c r="E33" s="239">
        <v>14054.766299999999</v>
      </c>
      <c r="F33" s="239">
        <v>18735.61014999999</v>
      </c>
      <c r="G33" s="239">
        <v>165443.39148000049</v>
      </c>
      <c r="H33" s="239">
        <v>155202.87526999999</v>
      </c>
      <c r="I33" s="239">
        <v>108.8516</v>
      </c>
    </row>
    <row r="34" spans="1:9" x14ac:dyDescent="0.25">
      <c r="A34" s="104"/>
      <c r="B34" s="105"/>
      <c r="C34" s="118" t="s">
        <v>53</v>
      </c>
      <c r="D34" s="239">
        <v>1490232.0347799999</v>
      </c>
      <c r="E34" s="239">
        <v>11571.033739999999</v>
      </c>
      <c r="F34" s="239">
        <v>4137.0004400000007</v>
      </c>
      <c r="G34" s="239">
        <v>1473643.673</v>
      </c>
      <c r="H34" s="239">
        <v>474.87760000000003</v>
      </c>
      <c r="I34" s="239">
        <v>405.45</v>
      </c>
    </row>
    <row r="35" spans="1:9" x14ac:dyDescent="0.25">
      <c r="A35" s="104"/>
      <c r="B35" s="105"/>
      <c r="C35" s="118" t="s">
        <v>58</v>
      </c>
      <c r="D35" s="239">
        <v>484631.51209000003</v>
      </c>
      <c r="E35" s="239">
        <v>20183.240739999997</v>
      </c>
      <c r="F35" s="239">
        <v>1111.98055</v>
      </c>
      <c r="G35" s="239">
        <v>462874.54080000002</v>
      </c>
      <c r="H35" s="239">
        <v>0.33</v>
      </c>
      <c r="I35" s="239">
        <v>461.42</v>
      </c>
    </row>
    <row r="36" spans="1:9" x14ac:dyDescent="0.25">
      <c r="A36" s="104"/>
      <c r="B36" s="105"/>
      <c r="C36" s="118" t="s">
        <v>55</v>
      </c>
      <c r="D36" s="239">
        <v>245445.96997000009</v>
      </c>
      <c r="E36" s="239">
        <v>592.33815000000004</v>
      </c>
      <c r="F36" s="239">
        <v>7014.6476400000029</v>
      </c>
      <c r="G36" s="239">
        <v>212626.02278000009</v>
      </c>
      <c r="H36" s="239">
        <v>25190.1214</v>
      </c>
      <c r="I36" s="239">
        <v>22.84</v>
      </c>
    </row>
    <row r="37" spans="1:9" x14ac:dyDescent="0.25">
      <c r="A37" s="104"/>
      <c r="B37" s="105"/>
      <c r="C37" s="118" t="s">
        <v>56</v>
      </c>
      <c r="D37" s="239">
        <v>229835.56267000001</v>
      </c>
      <c r="E37" s="239">
        <v>744.93200000000002</v>
      </c>
      <c r="F37" s="239">
        <v>26839.589070000005</v>
      </c>
      <c r="G37" s="239">
        <v>202117.34099999999</v>
      </c>
      <c r="H37" s="239">
        <v>40.668099999999995</v>
      </c>
      <c r="I37" s="239">
        <v>93.032499999999999</v>
      </c>
    </row>
    <row r="38" spans="1:9" x14ac:dyDescent="0.25">
      <c r="A38" s="104"/>
      <c r="B38" s="105"/>
      <c r="C38" s="118" t="s">
        <v>47</v>
      </c>
      <c r="D38" s="239">
        <v>45784.481659999976</v>
      </c>
      <c r="E38" s="239">
        <v>5636.6337400000002</v>
      </c>
      <c r="F38" s="239">
        <v>13261.742899999981</v>
      </c>
      <c r="G38" s="239">
        <v>26873.926019999992</v>
      </c>
      <c r="H38" s="239">
        <v>8.4248500000000011</v>
      </c>
      <c r="I38" s="239">
        <v>3.7541500000000005</v>
      </c>
    </row>
    <row r="39" spans="1:9" x14ac:dyDescent="0.25">
      <c r="A39" s="104"/>
      <c r="B39" s="105"/>
      <c r="C39" s="118" t="s">
        <v>87</v>
      </c>
      <c r="D39" s="239">
        <v>115271.15057</v>
      </c>
      <c r="E39" s="239">
        <v>3043.3806500000005</v>
      </c>
      <c r="F39" s="239">
        <v>931.23292000000038</v>
      </c>
      <c r="G39" s="239">
        <v>111154.103</v>
      </c>
      <c r="H39" s="239">
        <v>79.582999999999998</v>
      </c>
      <c r="I39" s="239">
        <v>62.850999999999999</v>
      </c>
    </row>
    <row r="40" spans="1:9" x14ac:dyDescent="0.25">
      <c r="A40" s="104"/>
      <c r="B40" s="105"/>
      <c r="C40" s="118" t="s">
        <v>64</v>
      </c>
      <c r="D40" s="239">
        <v>89430.039180000007</v>
      </c>
      <c r="E40" s="239">
        <v>294.48399999999998</v>
      </c>
      <c r="F40" s="239">
        <v>4206.3831799999998</v>
      </c>
      <c r="G40" s="239">
        <v>84426.542000000001</v>
      </c>
      <c r="H40" s="239">
        <v>0</v>
      </c>
      <c r="I40" s="239">
        <v>502.63</v>
      </c>
    </row>
    <row r="41" spans="1:9" x14ac:dyDescent="0.25">
      <c r="A41" s="104"/>
      <c r="B41" s="105"/>
      <c r="C41" s="118" t="s">
        <v>126</v>
      </c>
      <c r="D41" s="239">
        <v>79925.608500000002</v>
      </c>
      <c r="E41" s="239">
        <v>79925.608500000002</v>
      </c>
      <c r="F41" s="239">
        <v>0</v>
      </c>
      <c r="G41" s="239">
        <v>0</v>
      </c>
      <c r="H41" s="239">
        <v>0</v>
      </c>
      <c r="I41" s="239">
        <v>0</v>
      </c>
    </row>
    <row r="42" spans="1:9" x14ac:dyDescent="0.25">
      <c r="A42" s="104"/>
      <c r="B42" s="105"/>
      <c r="C42" s="118" t="s">
        <v>65</v>
      </c>
      <c r="D42" s="239">
        <v>46772.394900000007</v>
      </c>
      <c r="E42" s="239">
        <v>1281.0340000000001</v>
      </c>
      <c r="F42" s="239">
        <v>10356.610370000004</v>
      </c>
      <c r="G42" s="239">
        <v>35134.547530000003</v>
      </c>
      <c r="H42" s="239">
        <v>0.20300000000000001</v>
      </c>
      <c r="I42" s="239">
        <v>0</v>
      </c>
    </row>
    <row r="43" spans="1:9" x14ac:dyDescent="0.25">
      <c r="A43" s="104"/>
      <c r="B43" s="105"/>
      <c r="C43" s="118" t="s">
        <v>62</v>
      </c>
      <c r="D43" s="239">
        <v>87956.469889999978</v>
      </c>
      <c r="E43" s="239">
        <v>986.24179999999978</v>
      </c>
      <c r="F43" s="239">
        <v>13970.716500000004</v>
      </c>
      <c r="G43" s="239">
        <v>66121.586359999972</v>
      </c>
      <c r="H43" s="239">
        <v>6877.7462299999997</v>
      </c>
      <c r="I43" s="239">
        <v>0.17899999999999999</v>
      </c>
    </row>
    <row r="44" spans="1:9" x14ac:dyDescent="0.25">
      <c r="A44" s="104"/>
      <c r="B44" s="105"/>
      <c r="C44" s="118" t="s">
        <v>60</v>
      </c>
      <c r="D44" s="239">
        <v>18902.964240000001</v>
      </c>
      <c r="E44" s="239">
        <v>3422.0038000000009</v>
      </c>
      <c r="F44" s="239">
        <v>1505.5007700000006</v>
      </c>
      <c r="G44" s="239">
        <v>13022.655000000001</v>
      </c>
      <c r="H44" s="239">
        <v>831.47166999999979</v>
      </c>
      <c r="I44" s="239">
        <v>121.333</v>
      </c>
    </row>
    <row r="45" spans="1:9" ht="13.5" customHeight="1" x14ac:dyDescent="0.25">
      <c r="A45" s="104"/>
      <c r="B45" s="105"/>
      <c r="C45" s="118" t="s">
        <v>71</v>
      </c>
      <c r="D45" s="239">
        <v>109617.18966</v>
      </c>
      <c r="E45" s="239">
        <v>366.51350000000002</v>
      </c>
      <c r="F45" s="239">
        <v>1034.2941600000001</v>
      </c>
      <c r="G45" s="239">
        <v>108216.09299999999</v>
      </c>
      <c r="H45" s="239">
        <v>0</v>
      </c>
      <c r="I45" s="239">
        <v>0.28899999999999998</v>
      </c>
    </row>
    <row r="46" spans="1:9" ht="14.25" customHeight="1" x14ac:dyDescent="0.25">
      <c r="A46" s="104"/>
      <c r="B46" s="108"/>
      <c r="C46" s="119" t="s">
        <v>61</v>
      </c>
      <c r="D46" s="240">
        <v>925894.5172</v>
      </c>
      <c r="E46" s="241">
        <v>76692.878850000008</v>
      </c>
      <c r="F46" s="241">
        <v>55278.922939999997</v>
      </c>
      <c r="G46" s="241">
        <v>699428.97706000006</v>
      </c>
      <c r="H46" s="241">
        <v>90938.010479999983</v>
      </c>
      <c r="I46" s="241">
        <v>3555.7278700000002</v>
      </c>
    </row>
    <row r="47" spans="1:9" x14ac:dyDescent="0.25">
      <c r="B47" s="83" t="s">
        <v>118</v>
      </c>
      <c r="C47" s="109"/>
    </row>
    <row r="48" spans="1:9" ht="30.75" customHeight="1" x14ac:dyDescent="0.25">
      <c r="B48" s="369" t="s">
        <v>117</v>
      </c>
      <c r="C48" s="369"/>
      <c r="D48" s="369"/>
      <c r="E48" s="369"/>
      <c r="F48" s="369"/>
      <c r="G48" s="369"/>
      <c r="H48" s="369"/>
      <c r="I48" s="369"/>
    </row>
    <row r="49" spans="4:9" ht="11.25" customHeight="1" x14ac:dyDescent="0.25"/>
    <row r="51" spans="4:9" x14ac:dyDescent="0.25">
      <c r="D51" s="85"/>
      <c r="E51" s="85"/>
      <c r="F51" s="85"/>
      <c r="G51" s="85"/>
      <c r="H51" s="85"/>
      <c r="I51" s="85"/>
    </row>
  </sheetData>
  <mergeCells count="8">
    <mergeCell ref="B48:I48"/>
    <mergeCell ref="B26:I26"/>
    <mergeCell ref="B28:C29"/>
    <mergeCell ref="D28:I28"/>
    <mergeCell ref="B2:I2"/>
    <mergeCell ref="B4:I4"/>
    <mergeCell ref="B6:C7"/>
    <mergeCell ref="D6:I6"/>
  </mergeCells>
  <phoneticPr fontId="8" type="noConversion"/>
  <pageMargins left="1.2" right="0.36" top="1.2598425196850394" bottom="0.98425196850393704" header="0" footer="0"/>
  <pageSetup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showGridLines="0" zoomScaleNormal="100" workbookViewId="0"/>
  </sheetViews>
  <sheetFormatPr baseColWidth="10" defaultRowHeight="12.75" x14ac:dyDescent="0.25"/>
  <cols>
    <col min="1" max="1" width="9.85546875" style="76" bestFit="1" customWidth="1"/>
    <col min="2" max="2" width="1.28515625" style="81" customWidth="1"/>
    <col min="3" max="3" width="12.5703125" style="81" bestFit="1" customWidth="1"/>
    <col min="4" max="9" width="11.5703125" style="81" customWidth="1"/>
    <col min="10" max="16384" width="11.42578125" style="76"/>
  </cols>
  <sheetData>
    <row r="1" spans="1:16" x14ac:dyDescent="0.25">
      <c r="B1" s="218"/>
      <c r="C1" s="218"/>
      <c r="D1" s="218"/>
      <c r="E1" s="218"/>
      <c r="F1" s="218"/>
      <c r="G1" s="218"/>
      <c r="H1" s="218"/>
      <c r="I1" s="218"/>
    </row>
    <row r="2" spans="1:16" ht="22.5" customHeight="1" x14ac:dyDescent="0.25">
      <c r="A2" s="89"/>
      <c r="B2" s="373" t="s">
        <v>168</v>
      </c>
      <c r="C2" s="373"/>
      <c r="D2" s="373"/>
      <c r="E2" s="373"/>
      <c r="F2" s="373"/>
      <c r="G2" s="373"/>
      <c r="H2" s="373"/>
      <c r="I2" s="373"/>
    </row>
    <row r="3" spans="1:16" ht="9" customHeight="1" x14ac:dyDescent="0.25">
      <c r="A3" s="90"/>
      <c r="B3" s="373"/>
      <c r="C3" s="373"/>
      <c r="D3" s="373"/>
      <c r="E3" s="373"/>
      <c r="F3" s="373"/>
      <c r="G3" s="373"/>
      <c r="H3" s="373"/>
      <c r="I3" s="373"/>
    </row>
    <row r="4" spans="1:16" x14ac:dyDescent="0.25">
      <c r="A4" s="90"/>
      <c r="B4" s="218"/>
      <c r="C4" s="281"/>
      <c r="D4" s="280"/>
      <c r="E4" s="280"/>
      <c r="F4" s="280"/>
      <c r="G4" s="96"/>
      <c r="H4" s="96"/>
      <c r="I4" s="96"/>
    </row>
    <row r="5" spans="1:16" ht="10.5" customHeight="1" x14ac:dyDescent="0.25">
      <c r="A5" s="90" t="s">
        <v>51</v>
      </c>
      <c r="B5" s="374" t="s">
        <v>152</v>
      </c>
      <c r="C5" s="374"/>
      <c r="D5" s="374"/>
      <c r="E5" s="374"/>
      <c r="F5" s="374"/>
      <c r="G5" s="374"/>
      <c r="H5" s="374"/>
      <c r="I5" s="374"/>
    </row>
    <row r="6" spans="1:16" ht="9.75" customHeight="1" x14ac:dyDescent="0.25">
      <c r="A6" s="90"/>
      <c r="B6" s="218"/>
      <c r="C6" s="96"/>
      <c r="D6" s="96"/>
      <c r="E6" s="96"/>
      <c r="F6" s="96"/>
      <c r="G6" s="145"/>
      <c r="H6" s="96"/>
      <c r="I6" s="96"/>
    </row>
    <row r="7" spans="1:16" x14ac:dyDescent="0.25">
      <c r="A7" s="95" t="s">
        <v>44</v>
      </c>
      <c r="B7" s="357" t="s">
        <v>52</v>
      </c>
      <c r="C7" s="358"/>
      <c r="D7" s="370" t="s">
        <v>177</v>
      </c>
      <c r="E7" s="371"/>
      <c r="F7" s="371"/>
      <c r="G7" s="371"/>
      <c r="H7" s="371"/>
      <c r="I7" s="371"/>
    </row>
    <row r="8" spans="1:16" x14ac:dyDescent="0.25">
      <c r="A8" s="97" t="s">
        <v>44</v>
      </c>
      <c r="B8" s="359"/>
      <c r="C8" s="360"/>
      <c r="D8" s="121" t="s">
        <v>45</v>
      </c>
      <c r="E8" s="121" t="s">
        <v>18</v>
      </c>
      <c r="F8" s="122" t="s">
        <v>48</v>
      </c>
      <c r="G8" s="122" t="s">
        <v>27</v>
      </c>
      <c r="H8" s="122" t="s">
        <v>49</v>
      </c>
      <c r="I8" s="123" t="s">
        <v>50</v>
      </c>
    </row>
    <row r="9" spans="1:16" s="210" customFormat="1" ht="12.75" customHeight="1" x14ac:dyDescent="0.25">
      <c r="A9" s="211" t="s">
        <v>44</v>
      </c>
      <c r="B9" s="378" t="s">
        <v>45</v>
      </c>
      <c r="C9" s="379"/>
      <c r="D9" s="242">
        <v>403912792.58999979</v>
      </c>
      <c r="E9" s="242">
        <v>40828658.559999995</v>
      </c>
      <c r="F9" s="242">
        <v>40226778.890000001</v>
      </c>
      <c r="G9" s="242">
        <v>291947503.56999981</v>
      </c>
      <c r="H9" s="242">
        <v>28290683.560000006</v>
      </c>
      <c r="I9" s="242">
        <v>2619168.0099999998</v>
      </c>
    </row>
    <row r="10" spans="1:16" x14ac:dyDescent="0.25">
      <c r="A10" s="104"/>
      <c r="B10" s="124"/>
      <c r="C10" s="125" t="s">
        <v>46</v>
      </c>
      <c r="D10" s="243">
        <v>101186957.42999984</v>
      </c>
      <c r="E10" s="243">
        <v>6419475.2500000009</v>
      </c>
      <c r="F10" s="243">
        <v>8380642.3200000012</v>
      </c>
      <c r="G10" s="243">
        <v>85102765.679999843</v>
      </c>
      <c r="H10" s="243">
        <v>882647.29999999993</v>
      </c>
      <c r="I10" s="243">
        <v>401426.88</v>
      </c>
    </row>
    <row r="11" spans="1:16" ht="13.5" customHeight="1" x14ac:dyDescent="0.25">
      <c r="A11" s="104" t="s">
        <v>44</v>
      </c>
      <c r="B11" s="124"/>
      <c r="C11" s="125" t="s">
        <v>86</v>
      </c>
      <c r="D11" s="243">
        <v>95399340.869999945</v>
      </c>
      <c r="E11" s="243">
        <v>3723616.04</v>
      </c>
      <c r="F11" s="243">
        <v>784521.87000000011</v>
      </c>
      <c r="G11" s="243">
        <v>84042185.079999939</v>
      </c>
      <c r="H11" s="243">
        <v>6675034.6500000004</v>
      </c>
      <c r="I11" s="243">
        <v>173983.22999999998</v>
      </c>
    </row>
    <row r="12" spans="1:16" x14ac:dyDescent="0.25">
      <c r="A12" s="104" t="s">
        <v>44</v>
      </c>
      <c r="B12" s="124"/>
      <c r="C12" s="125" t="s">
        <v>58</v>
      </c>
      <c r="D12" s="243">
        <v>30728932.480000012</v>
      </c>
      <c r="E12" s="243">
        <v>6603550.2199999988</v>
      </c>
      <c r="F12" s="243">
        <v>419259.2</v>
      </c>
      <c r="G12" s="243">
        <v>23378768.330000013</v>
      </c>
      <c r="H12" s="243">
        <v>0</v>
      </c>
      <c r="I12" s="243">
        <v>327354.73</v>
      </c>
    </row>
    <row r="13" spans="1:16" x14ac:dyDescent="0.25">
      <c r="A13" s="104" t="s">
        <v>44</v>
      </c>
      <c r="B13" s="124"/>
      <c r="C13" s="125" t="s">
        <v>54</v>
      </c>
      <c r="D13" s="243">
        <v>19462067.279999997</v>
      </c>
      <c r="E13" s="243">
        <v>1093270</v>
      </c>
      <c r="F13" s="243">
        <v>2714244.98</v>
      </c>
      <c r="G13" s="243">
        <v>9711405.6699999962</v>
      </c>
      <c r="H13" s="243">
        <v>5501203.6300000008</v>
      </c>
      <c r="I13" s="243">
        <v>441943</v>
      </c>
    </row>
    <row r="14" spans="1:16" x14ac:dyDescent="0.25">
      <c r="A14" s="104" t="s">
        <v>44</v>
      </c>
      <c r="B14" s="124"/>
      <c r="C14" s="125" t="s">
        <v>55</v>
      </c>
      <c r="D14" s="243">
        <v>17740424.059999999</v>
      </c>
      <c r="E14" s="243">
        <v>57349</v>
      </c>
      <c r="F14" s="243">
        <v>1153097.1600000001</v>
      </c>
      <c r="G14" s="243">
        <v>15795069.020000001</v>
      </c>
      <c r="H14" s="243">
        <v>731142.88</v>
      </c>
      <c r="I14" s="243">
        <v>3766</v>
      </c>
      <c r="K14" s="257"/>
      <c r="L14" s="257"/>
      <c r="M14" s="257"/>
      <c r="N14" s="257"/>
      <c r="O14" s="257"/>
      <c r="P14" s="257"/>
    </row>
    <row r="15" spans="1:16" x14ac:dyDescent="0.25">
      <c r="A15" s="104" t="s">
        <v>44</v>
      </c>
      <c r="B15" s="124"/>
      <c r="C15" s="125" t="s">
        <v>53</v>
      </c>
      <c r="D15" s="243">
        <v>15895834.51</v>
      </c>
      <c r="E15" s="243">
        <v>1690735.5699999998</v>
      </c>
      <c r="F15" s="243">
        <v>2880444.8699999996</v>
      </c>
      <c r="G15" s="243">
        <v>11107865.560000001</v>
      </c>
      <c r="H15" s="243">
        <v>0</v>
      </c>
      <c r="I15" s="243">
        <v>216788.51</v>
      </c>
      <c r="K15" s="257"/>
      <c r="L15" s="257"/>
      <c r="M15" s="257"/>
      <c r="N15" s="257"/>
      <c r="O15" s="257"/>
      <c r="P15" s="257"/>
    </row>
    <row r="16" spans="1:16" x14ac:dyDescent="0.25">
      <c r="A16" s="104"/>
      <c r="B16" s="124"/>
      <c r="C16" s="125" t="s">
        <v>65</v>
      </c>
      <c r="D16" s="243">
        <v>12144949.52</v>
      </c>
      <c r="E16" s="243">
        <v>917638</v>
      </c>
      <c r="F16" s="243">
        <v>5884217.3399999999</v>
      </c>
      <c r="G16" s="243">
        <v>5343094.1800000006</v>
      </c>
      <c r="H16" s="243">
        <v>0</v>
      </c>
      <c r="I16" s="243">
        <v>0</v>
      </c>
    </row>
    <row r="17" spans="1:16" x14ac:dyDescent="0.25">
      <c r="A17" s="104"/>
      <c r="B17" s="124"/>
      <c r="C17" s="125" t="s">
        <v>74</v>
      </c>
      <c r="D17" s="243">
        <v>11414663.15</v>
      </c>
      <c r="E17" s="243">
        <v>86940</v>
      </c>
      <c r="F17" s="243">
        <v>409566</v>
      </c>
      <c r="G17" s="243">
        <v>1758454.0400000005</v>
      </c>
      <c r="H17" s="243">
        <v>9128638.0700000003</v>
      </c>
      <c r="I17" s="243">
        <v>31065.040000000001</v>
      </c>
      <c r="K17" s="339"/>
      <c r="L17" s="339"/>
      <c r="M17" s="339"/>
      <c r="N17" s="339"/>
      <c r="O17" s="339"/>
      <c r="P17" s="339"/>
    </row>
    <row r="18" spans="1:16" x14ac:dyDescent="0.25">
      <c r="A18" s="104"/>
      <c r="B18" s="124"/>
      <c r="C18" s="125" t="s">
        <v>47</v>
      </c>
      <c r="D18" s="243">
        <v>7842399.3699999992</v>
      </c>
      <c r="E18" s="243">
        <v>1261881.9299999997</v>
      </c>
      <c r="F18" s="243">
        <v>2929676.6399999997</v>
      </c>
      <c r="G18" s="243">
        <v>3462798</v>
      </c>
      <c r="H18" s="243">
        <v>115592.8</v>
      </c>
      <c r="I18" s="243">
        <v>72450</v>
      </c>
      <c r="K18" s="339"/>
      <c r="L18" s="339"/>
      <c r="M18" s="339"/>
      <c r="N18" s="339"/>
      <c r="O18" s="339"/>
      <c r="P18" s="339"/>
    </row>
    <row r="19" spans="1:16" x14ac:dyDescent="0.25">
      <c r="A19" s="104"/>
      <c r="B19" s="124"/>
      <c r="C19" s="125" t="s">
        <v>87</v>
      </c>
      <c r="D19" s="243">
        <v>7683168.8899999987</v>
      </c>
      <c r="E19" s="243">
        <v>1481402.9700000002</v>
      </c>
      <c r="F19" s="243">
        <v>505504.80000000005</v>
      </c>
      <c r="G19" s="243">
        <v>5696261.1199999982</v>
      </c>
      <c r="H19" s="243">
        <v>0</v>
      </c>
      <c r="I19" s="243">
        <v>0</v>
      </c>
    </row>
    <row r="20" spans="1:16" x14ac:dyDescent="0.25">
      <c r="A20" s="104"/>
      <c r="B20" s="124"/>
      <c r="C20" s="125" t="s">
        <v>62</v>
      </c>
      <c r="D20" s="243">
        <v>6871484.2200000025</v>
      </c>
      <c r="E20" s="243">
        <v>86990.97</v>
      </c>
      <c r="F20" s="243">
        <v>1903730.3699999999</v>
      </c>
      <c r="G20" s="243">
        <v>4572324.3700000029</v>
      </c>
      <c r="H20" s="243">
        <v>308438.51</v>
      </c>
      <c r="I20" s="243">
        <v>0</v>
      </c>
    </row>
    <row r="21" spans="1:16" x14ac:dyDescent="0.25">
      <c r="A21" s="104"/>
      <c r="B21" s="124"/>
      <c r="C21" s="125" t="s">
        <v>123</v>
      </c>
      <c r="D21" s="243">
        <v>5392376.4100000001</v>
      </c>
      <c r="E21" s="243">
        <v>0</v>
      </c>
      <c r="F21" s="243">
        <v>345151.4</v>
      </c>
      <c r="G21" s="243">
        <v>4974897.66</v>
      </c>
      <c r="H21" s="243">
        <v>0</v>
      </c>
      <c r="I21" s="243">
        <v>72327.350000000006</v>
      </c>
    </row>
    <row r="22" spans="1:16" x14ac:dyDescent="0.25">
      <c r="A22" s="104"/>
      <c r="B22" s="124"/>
      <c r="C22" s="125" t="s">
        <v>127</v>
      </c>
      <c r="D22" s="243">
        <v>5111125.75</v>
      </c>
      <c r="E22" s="243">
        <v>4988950</v>
      </c>
      <c r="F22" s="243">
        <v>0</v>
      </c>
      <c r="G22" s="243">
        <v>0</v>
      </c>
      <c r="H22" s="243">
        <v>46482.3</v>
      </c>
      <c r="I22" s="243">
        <v>75693.450000000012</v>
      </c>
    </row>
    <row r="23" spans="1:16" x14ac:dyDescent="0.25">
      <c r="A23" s="104"/>
      <c r="B23" s="124"/>
      <c r="C23" s="125" t="s">
        <v>71</v>
      </c>
      <c r="D23" s="243">
        <v>4637506.7699999986</v>
      </c>
      <c r="E23" s="243">
        <v>72179</v>
      </c>
      <c r="F23" s="243">
        <v>363460</v>
      </c>
      <c r="G23" s="243">
        <v>4201867.7699999986</v>
      </c>
      <c r="H23" s="243">
        <v>0</v>
      </c>
      <c r="I23" s="243">
        <v>0</v>
      </c>
    </row>
    <row r="24" spans="1:16" x14ac:dyDescent="0.25">
      <c r="A24" s="104"/>
      <c r="B24" s="124"/>
      <c r="C24" s="125" t="s">
        <v>70</v>
      </c>
      <c r="D24" s="243">
        <v>3966521.7199999993</v>
      </c>
      <c r="E24" s="243">
        <v>0</v>
      </c>
      <c r="F24" s="243">
        <v>2091971.5499999996</v>
      </c>
      <c r="G24" s="243">
        <v>1798248.3699999999</v>
      </c>
      <c r="H24" s="243">
        <v>76301.8</v>
      </c>
      <c r="I24" s="243">
        <v>0</v>
      </c>
    </row>
    <row r="25" spans="1:16" x14ac:dyDescent="0.25">
      <c r="A25" s="126"/>
      <c r="B25" s="127"/>
      <c r="C25" s="128" t="s">
        <v>61</v>
      </c>
      <c r="D25" s="244">
        <v>58435040.159999996</v>
      </c>
      <c r="E25" s="244">
        <v>12344679.610000001</v>
      </c>
      <c r="F25" s="244">
        <v>9461290.3900000006</v>
      </c>
      <c r="G25" s="244">
        <v>31001498.720000003</v>
      </c>
      <c r="H25" s="244">
        <v>4825201.62</v>
      </c>
      <c r="I25" s="244">
        <v>802369.82000000007</v>
      </c>
    </row>
    <row r="26" spans="1:16" s="302" customFormat="1" x14ac:dyDescent="0.25">
      <c r="A26" s="126"/>
      <c r="B26" s="124"/>
      <c r="C26" s="48"/>
      <c r="D26" s="243"/>
      <c r="E26" s="243"/>
      <c r="F26" s="243"/>
      <c r="G26" s="243"/>
      <c r="H26" s="243"/>
      <c r="I26" s="243"/>
    </row>
    <row r="27" spans="1:16" x14ac:dyDescent="0.25">
      <c r="A27" s="90"/>
      <c r="B27" s="374" t="s">
        <v>151</v>
      </c>
      <c r="C27" s="374"/>
      <c r="D27" s="374"/>
      <c r="E27" s="374"/>
      <c r="F27" s="374"/>
      <c r="G27" s="374"/>
      <c r="H27" s="374"/>
      <c r="I27" s="374"/>
    </row>
    <row r="28" spans="1:16" ht="11.25" customHeight="1" x14ac:dyDescent="0.25">
      <c r="A28" s="90"/>
      <c r="B28" s="218"/>
      <c r="C28" s="96"/>
      <c r="D28" s="96"/>
      <c r="E28" s="96"/>
      <c r="F28" s="96"/>
      <c r="G28" s="96"/>
      <c r="H28" s="96"/>
      <c r="I28" s="96"/>
    </row>
    <row r="29" spans="1:16" x14ac:dyDescent="0.25">
      <c r="A29" s="95" t="s">
        <v>44</v>
      </c>
      <c r="B29" s="357" t="s">
        <v>52</v>
      </c>
      <c r="C29" s="358"/>
      <c r="D29" s="361" t="s">
        <v>177</v>
      </c>
      <c r="E29" s="362"/>
      <c r="F29" s="362"/>
      <c r="G29" s="362"/>
      <c r="H29" s="362"/>
      <c r="I29" s="362"/>
    </row>
    <row r="30" spans="1:16" x14ac:dyDescent="0.25">
      <c r="A30" s="97" t="s">
        <v>44</v>
      </c>
      <c r="B30" s="359"/>
      <c r="C30" s="360"/>
      <c r="D30" s="98" t="s">
        <v>45</v>
      </c>
      <c r="E30" s="98" t="s">
        <v>18</v>
      </c>
      <c r="F30" s="99" t="s">
        <v>48</v>
      </c>
      <c r="G30" s="99" t="s">
        <v>27</v>
      </c>
      <c r="H30" s="99" t="s">
        <v>49</v>
      </c>
      <c r="I30" s="100" t="s">
        <v>50</v>
      </c>
    </row>
    <row r="31" spans="1:16" x14ac:dyDescent="0.25">
      <c r="A31" s="101"/>
      <c r="B31" s="102" t="s">
        <v>45</v>
      </c>
      <c r="C31" s="116"/>
      <c r="D31" s="340">
        <v>446062066.12999994</v>
      </c>
      <c r="E31" s="340">
        <v>50389991.160000011</v>
      </c>
      <c r="F31" s="340">
        <v>38638663.249999993</v>
      </c>
      <c r="G31" s="340">
        <v>337943194.75999999</v>
      </c>
      <c r="H31" s="340">
        <v>13773678.52</v>
      </c>
      <c r="I31" s="340">
        <v>5316538.4399999995</v>
      </c>
    </row>
    <row r="32" spans="1:16" x14ac:dyDescent="0.25">
      <c r="A32" s="104"/>
      <c r="B32" s="105"/>
      <c r="C32" s="130" t="s">
        <v>86</v>
      </c>
      <c r="D32" s="254">
        <v>113570916.58000004</v>
      </c>
      <c r="E32" s="254">
        <v>6200833.3999999994</v>
      </c>
      <c r="F32" s="254">
        <v>1038995.22</v>
      </c>
      <c r="G32" s="254">
        <v>106260597.96000004</v>
      </c>
      <c r="H32" s="254">
        <v>0</v>
      </c>
      <c r="I32" s="254">
        <v>70490</v>
      </c>
    </row>
    <row r="33" spans="1:9" ht="12.75" customHeight="1" x14ac:dyDescent="0.25">
      <c r="A33" s="104"/>
      <c r="B33" s="105"/>
      <c r="C33" s="130" t="s">
        <v>46</v>
      </c>
      <c r="D33" s="254">
        <v>97495293.529999986</v>
      </c>
      <c r="E33" s="254">
        <v>7411066.0499999998</v>
      </c>
      <c r="F33" s="254">
        <v>9873304.7399999872</v>
      </c>
      <c r="G33" s="254">
        <v>76495422.139999986</v>
      </c>
      <c r="H33" s="254">
        <v>837314.00999999989</v>
      </c>
      <c r="I33" s="254">
        <v>2878186.5899999994</v>
      </c>
    </row>
    <row r="34" spans="1:9" x14ac:dyDescent="0.25">
      <c r="A34" s="104"/>
      <c r="B34" s="105"/>
      <c r="C34" s="130" t="s">
        <v>53</v>
      </c>
      <c r="D34" s="254">
        <v>27495721.919999994</v>
      </c>
      <c r="E34" s="254">
        <v>4581860.91</v>
      </c>
      <c r="F34" s="254">
        <v>2451907.38</v>
      </c>
      <c r="G34" s="254">
        <v>19936858.779999994</v>
      </c>
      <c r="H34" s="254">
        <v>113484</v>
      </c>
      <c r="I34" s="254">
        <v>411610.85</v>
      </c>
    </row>
    <row r="35" spans="1:9" x14ac:dyDescent="0.25">
      <c r="A35" s="104"/>
      <c r="B35" s="105"/>
      <c r="C35" s="130" t="s">
        <v>58</v>
      </c>
      <c r="D35" s="254">
        <v>23350736.770000003</v>
      </c>
      <c r="E35" s="254">
        <v>3585618.8</v>
      </c>
      <c r="F35" s="254">
        <v>268200.88</v>
      </c>
      <c r="G35" s="254">
        <v>19352758.040000003</v>
      </c>
      <c r="H35" s="254">
        <v>0</v>
      </c>
      <c r="I35" s="254">
        <v>144159.04999999999</v>
      </c>
    </row>
    <row r="36" spans="1:9" x14ac:dyDescent="0.25">
      <c r="A36" s="104"/>
      <c r="B36" s="105"/>
      <c r="C36" s="130" t="s">
        <v>55</v>
      </c>
      <c r="D36" s="254">
        <v>22372734.34</v>
      </c>
      <c r="E36" s="254">
        <v>609644.2300000001</v>
      </c>
      <c r="F36" s="254">
        <v>801845.93</v>
      </c>
      <c r="G36" s="254">
        <v>19706556.370000001</v>
      </c>
      <c r="H36" s="254">
        <v>1129565.8099999998</v>
      </c>
      <c r="I36" s="254">
        <v>125122</v>
      </c>
    </row>
    <row r="37" spans="1:9" x14ac:dyDescent="0.25">
      <c r="A37" s="104"/>
      <c r="B37" s="105"/>
      <c r="C37" s="130" t="s">
        <v>54</v>
      </c>
      <c r="D37" s="254">
        <v>19906052.129999992</v>
      </c>
      <c r="E37" s="254">
        <v>634643.4</v>
      </c>
      <c r="F37" s="254">
        <v>2311126.61</v>
      </c>
      <c r="G37" s="254">
        <v>14501766.269999996</v>
      </c>
      <c r="H37" s="254">
        <v>2338668.8499999992</v>
      </c>
      <c r="I37" s="254">
        <v>119847</v>
      </c>
    </row>
    <row r="38" spans="1:9" x14ac:dyDescent="0.25">
      <c r="A38" s="104"/>
      <c r="B38" s="105"/>
      <c r="C38" s="130" t="s">
        <v>59</v>
      </c>
      <c r="D38" s="254">
        <v>13246194.469999997</v>
      </c>
      <c r="E38" s="254">
        <v>89800.51999999999</v>
      </c>
      <c r="F38" s="254">
        <v>477099.25</v>
      </c>
      <c r="G38" s="254">
        <v>12667355.599999998</v>
      </c>
      <c r="H38" s="254">
        <v>11939.1</v>
      </c>
      <c r="I38" s="254">
        <v>0</v>
      </c>
    </row>
    <row r="39" spans="1:9" x14ac:dyDescent="0.25">
      <c r="A39" s="104"/>
      <c r="B39" s="105"/>
      <c r="C39" s="130" t="s">
        <v>87</v>
      </c>
      <c r="D39" s="254">
        <v>10120203.220000003</v>
      </c>
      <c r="E39" s="254">
        <v>1935884.8</v>
      </c>
      <c r="F39" s="254">
        <v>195040.81999999998</v>
      </c>
      <c r="G39" s="254">
        <v>7841243.1100000022</v>
      </c>
      <c r="H39" s="254">
        <v>20753.490000000002</v>
      </c>
      <c r="I39" s="254">
        <v>127281</v>
      </c>
    </row>
    <row r="40" spans="1:9" x14ac:dyDescent="0.25">
      <c r="A40" s="104"/>
      <c r="B40" s="105"/>
      <c r="C40" s="130" t="s">
        <v>47</v>
      </c>
      <c r="D40" s="254">
        <v>10031986.080000002</v>
      </c>
      <c r="E40" s="254">
        <v>2807553.0100000002</v>
      </c>
      <c r="F40" s="254">
        <v>3680498.5500000012</v>
      </c>
      <c r="G40" s="254">
        <v>3529416.27</v>
      </c>
      <c r="H40" s="254">
        <v>9508.6899999999987</v>
      </c>
      <c r="I40" s="254">
        <v>5009.5600000000004</v>
      </c>
    </row>
    <row r="41" spans="1:9" x14ac:dyDescent="0.25">
      <c r="A41" s="104"/>
      <c r="B41" s="105"/>
      <c r="C41" s="130" t="s">
        <v>65</v>
      </c>
      <c r="D41" s="254">
        <v>9089708.2100000046</v>
      </c>
      <c r="E41" s="254">
        <v>0</v>
      </c>
      <c r="F41" s="254">
        <v>3146470.8400000003</v>
      </c>
      <c r="G41" s="254">
        <v>5943237.3700000038</v>
      </c>
      <c r="H41" s="254">
        <v>0</v>
      </c>
      <c r="I41" s="254">
        <v>0</v>
      </c>
    </row>
    <row r="42" spans="1:9" x14ac:dyDescent="0.25">
      <c r="A42" s="104"/>
      <c r="B42" s="105"/>
      <c r="C42" s="130" t="s">
        <v>126</v>
      </c>
      <c r="D42" s="254">
        <v>7406526.5</v>
      </c>
      <c r="E42" s="254">
        <v>7406526.5</v>
      </c>
      <c r="F42" s="254">
        <v>0</v>
      </c>
      <c r="G42" s="254">
        <v>0</v>
      </c>
      <c r="H42" s="254">
        <v>0</v>
      </c>
      <c r="I42" s="254">
        <v>0</v>
      </c>
    </row>
    <row r="43" spans="1:9" x14ac:dyDescent="0.25">
      <c r="A43" s="104"/>
      <c r="B43" s="105"/>
      <c r="C43" s="130" t="s">
        <v>68</v>
      </c>
      <c r="D43" s="254">
        <v>6513881.0700000003</v>
      </c>
      <c r="E43" s="254">
        <v>0</v>
      </c>
      <c r="F43" s="254">
        <v>0</v>
      </c>
      <c r="G43" s="254">
        <v>6197359.9500000002</v>
      </c>
      <c r="H43" s="254">
        <v>176776.25</v>
      </c>
      <c r="I43" s="254">
        <v>139744.87</v>
      </c>
    </row>
    <row r="44" spans="1:9" x14ac:dyDescent="0.25">
      <c r="A44" s="104"/>
      <c r="B44" s="105"/>
      <c r="C44" s="130" t="s">
        <v>62</v>
      </c>
      <c r="D44" s="254">
        <v>6481862.1899999995</v>
      </c>
      <c r="E44" s="254">
        <v>272036.77</v>
      </c>
      <c r="F44" s="254">
        <v>1353259.0999999999</v>
      </c>
      <c r="G44" s="254">
        <v>4278299.3199999994</v>
      </c>
      <c r="H44" s="254">
        <v>578267</v>
      </c>
      <c r="I44" s="254">
        <v>0</v>
      </c>
    </row>
    <row r="45" spans="1:9" x14ac:dyDescent="0.25">
      <c r="A45" s="104"/>
      <c r="B45" s="105"/>
      <c r="C45" s="130" t="s">
        <v>71</v>
      </c>
      <c r="D45" s="254">
        <v>6357044.6800000044</v>
      </c>
      <c r="E45" s="254">
        <v>66807</v>
      </c>
      <c r="F45" s="254">
        <v>136080</v>
      </c>
      <c r="G45" s="254">
        <v>6154157.6800000044</v>
      </c>
      <c r="H45" s="254">
        <v>0</v>
      </c>
      <c r="I45" s="254">
        <v>0</v>
      </c>
    </row>
    <row r="46" spans="1:9" x14ac:dyDescent="0.25">
      <c r="A46" s="104"/>
      <c r="B46" s="105"/>
      <c r="C46" s="130" t="s">
        <v>60</v>
      </c>
      <c r="D46" s="254">
        <v>5635392.0700000003</v>
      </c>
      <c r="E46" s="254">
        <v>3147192.22</v>
      </c>
      <c r="F46" s="254">
        <v>953085.62000000023</v>
      </c>
      <c r="G46" s="254">
        <v>666216.07000000007</v>
      </c>
      <c r="H46" s="254">
        <v>859270.32000000007</v>
      </c>
      <c r="I46" s="254">
        <v>9627.84</v>
      </c>
    </row>
    <row r="47" spans="1:9" x14ac:dyDescent="0.25">
      <c r="A47" s="104"/>
      <c r="B47" s="108"/>
      <c r="C47" s="131" t="s">
        <v>61</v>
      </c>
      <c r="D47" s="341">
        <v>66987812.370000005</v>
      </c>
      <c r="E47" s="341">
        <v>11640523.550000001</v>
      </c>
      <c r="F47" s="341">
        <v>11951748.309999997</v>
      </c>
      <c r="G47" s="341">
        <v>34411949.830000006</v>
      </c>
      <c r="H47" s="341">
        <v>7698130.9999999991</v>
      </c>
      <c r="I47" s="341">
        <v>1285459.68</v>
      </c>
    </row>
    <row r="48" spans="1:9" ht="25.5" customHeight="1" x14ac:dyDescent="0.25">
      <c r="B48" s="366" t="s">
        <v>116</v>
      </c>
      <c r="C48" s="381"/>
      <c r="D48" s="381"/>
      <c r="E48" s="381"/>
      <c r="F48" s="381"/>
      <c r="G48" s="381"/>
      <c r="H48" s="381"/>
      <c r="I48" s="381"/>
    </row>
    <row r="49" spans="1:9" x14ac:dyDescent="0.25">
      <c r="A49" s="183"/>
      <c r="B49" s="380" t="s">
        <v>117</v>
      </c>
      <c r="C49" s="380"/>
      <c r="D49" s="380"/>
      <c r="E49" s="380"/>
      <c r="F49" s="380"/>
      <c r="G49" s="380"/>
      <c r="H49" s="380"/>
      <c r="I49" s="380"/>
    </row>
    <row r="50" spans="1:9" x14ac:dyDescent="0.25">
      <c r="B50" s="218"/>
      <c r="C50" s="375"/>
      <c r="D50" s="375"/>
      <c r="E50" s="375"/>
      <c r="F50" s="376"/>
      <c r="G50" s="376"/>
      <c r="H50" s="376"/>
      <c r="I50" s="376"/>
    </row>
    <row r="51" spans="1:9" x14ac:dyDescent="0.25">
      <c r="C51" s="110"/>
      <c r="D51" s="110"/>
      <c r="E51" s="110"/>
      <c r="F51" s="111"/>
      <c r="G51" s="111"/>
      <c r="H51" s="111"/>
      <c r="I51" s="111"/>
    </row>
    <row r="52" spans="1:9" x14ac:dyDescent="0.25">
      <c r="F52" s="363"/>
      <c r="G52" s="364"/>
      <c r="H52" s="76"/>
      <c r="I52" s="76"/>
    </row>
    <row r="56" spans="1:9" x14ac:dyDescent="0.25">
      <c r="G56" s="132"/>
      <c r="H56" s="377"/>
      <c r="I56" s="377"/>
    </row>
  </sheetData>
  <mergeCells count="14">
    <mergeCell ref="C50:E50"/>
    <mergeCell ref="F50:I50"/>
    <mergeCell ref="F52:G52"/>
    <mergeCell ref="H56:I56"/>
    <mergeCell ref="B9:C9"/>
    <mergeCell ref="B49:I49"/>
    <mergeCell ref="B29:C30"/>
    <mergeCell ref="D29:I29"/>
    <mergeCell ref="B48:I48"/>
    <mergeCell ref="B2:I3"/>
    <mergeCell ref="B5:I5"/>
    <mergeCell ref="B7:C8"/>
    <mergeCell ref="D7:I7"/>
    <mergeCell ref="B27:I27"/>
  </mergeCells>
  <phoneticPr fontId="0" type="noConversion"/>
  <printOptions horizontalCentered="1"/>
  <pageMargins left="0.35433070866141736" right="0.15748031496062992" top="1.3385826771653544" bottom="0.51181102362204722" header="0.23622047244094491" footer="0.51181102362204722"/>
  <pageSetup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showGridLines="0" workbookViewId="0"/>
  </sheetViews>
  <sheetFormatPr baseColWidth="10" defaultRowHeight="12.75" x14ac:dyDescent="0.25"/>
  <cols>
    <col min="1" max="1" width="7.7109375" style="76" customWidth="1"/>
    <col min="2" max="2" width="1.7109375" style="76" customWidth="1"/>
    <col min="3" max="3" width="12.5703125" style="76" bestFit="1" customWidth="1"/>
    <col min="4" max="9" width="10.7109375" style="76" customWidth="1"/>
    <col min="10" max="16384" width="11.42578125" style="76"/>
  </cols>
  <sheetData>
    <row r="1" spans="1:16" ht="9.75" customHeight="1" x14ac:dyDescent="0.25">
      <c r="A1" s="113"/>
    </row>
    <row r="2" spans="1:16" ht="25.5" customHeight="1" x14ac:dyDescent="0.25">
      <c r="A2" s="89"/>
      <c r="B2" s="352" t="s">
        <v>169</v>
      </c>
      <c r="C2" s="352"/>
      <c r="D2" s="352"/>
      <c r="E2" s="352"/>
      <c r="F2" s="352"/>
      <c r="G2" s="352"/>
      <c r="H2" s="352"/>
      <c r="I2" s="352"/>
    </row>
    <row r="3" spans="1:16" x14ac:dyDescent="0.25">
      <c r="A3" s="90"/>
      <c r="C3" s="114"/>
      <c r="D3" s="90"/>
      <c r="E3" s="90"/>
      <c r="F3" s="90"/>
      <c r="G3" s="90"/>
      <c r="H3" s="90"/>
      <c r="I3" s="90"/>
    </row>
    <row r="4" spans="1:16" x14ac:dyDescent="0.25">
      <c r="A4" s="90"/>
      <c r="B4" s="354" t="s">
        <v>150</v>
      </c>
      <c r="C4" s="354"/>
      <c r="D4" s="354"/>
      <c r="E4" s="354"/>
      <c r="F4" s="354"/>
      <c r="G4" s="354"/>
      <c r="H4" s="354"/>
      <c r="I4" s="354"/>
    </row>
    <row r="5" spans="1:16" x14ac:dyDescent="0.25">
      <c r="A5" s="90"/>
      <c r="B5" s="81"/>
      <c r="C5" s="94"/>
      <c r="D5" s="94"/>
      <c r="E5" s="94"/>
      <c r="F5" s="94"/>
      <c r="G5" s="120"/>
      <c r="H5" s="94"/>
      <c r="I5" s="94"/>
    </row>
    <row r="6" spans="1:16" x14ac:dyDescent="0.25">
      <c r="A6" s="95" t="s">
        <v>44</v>
      </c>
      <c r="B6" s="357" t="s">
        <v>72</v>
      </c>
      <c r="C6" s="358"/>
      <c r="D6" s="193" t="s">
        <v>175</v>
      </c>
      <c r="E6" s="194"/>
      <c r="F6" s="194"/>
      <c r="G6" s="194"/>
      <c r="H6" s="194"/>
      <c r="I6" s="194"/>
    </row>
    <row r="7" spans="1:16" x14ac:dyDescent="0.25">
      <c r="A7" s="97"/>
      <c r="B7" s="359" t="s">
        <v>72</v>
      </c>
      <c r="C7" s="360"/>
      <c r="D7" s="98" t="s">
        <v>45</v>
      </c>
      <c r="E7" s="98" t="s">
        <v>18</v>
      </c>
      <c r="F7" s="99" t="s">
        <v>48</v>
      </c>
      <c r="G7" s="99" t="s">
        <v>27</v>
      </c>
      <c r="H7" s="99" t="s">
        <v>49</v>
      </c>
      <c r="I7" s="115" t="s">
        <v>50</v>
      </c>
    </row>
    <row r="8" spans="1:16" x14ac:dyDescent="0.25">
      <c r="A8" s="101"/>
      <c r="B8" s="102" t="s">
        <v>45</v>
      </c>
      <c r="C8" s="116"/>
      <c r="D8" s="242">
        <v>748917.35863000003</v>
      </c>
      <c r="E8" s="242">
        <v>30623.405160000002</v>
      </c>
      <c r="F8" s="242">
        <v>23020.230430000003</v>
      </c>
      <c r="G8" s="242">
        <v>631757.77656000014</v>
      </c>
      <c r="H8" s="242">
        <v>62837.437450000005</v>
      </c>
      <c r="I8" s="242">
        <v>678.50902999999994</v>
      </c>
    </row>
    <row r="9" spans="1:16" x14ac:dyDescent="0.25">
      <c r="A9" s="117"/>
      <c r="B9" s="105"/>
      <c r="C9" s="118" t="s">
        <v>46</v>
      </c>
      <c r="D9" s="243">
        <v>82163.612929999988</v>
      </c>
      <c r="E9" s="243">
        <v>1782.2860000000001</v>
      </c>
      <c r="F9" s="243">
        <v>3540.58655</v>
      </c>
      <c r="G9" s="243">
        <v>76704.425749999995</v>
      </c>
      <c r="H9" s="243">
        <v>33.485630000000008</v>
      </c>
      <c r="I9" s="243">
        <v>102.82899999999999</v>
      </c>
      <c r="K9" s="183"/>
    </row>
    <row r="10" spans="1:16" x14ac:dyDescent="0.25">
      <c r="A10" s="117"/>
      <c r="B10" s="105"/>
      <c r="C10" s="118" t="s">
        <v>86</v>
      </c>
      <c r="D10" s="243">
        <v>229311.84051999997</v>
      </c>
      <c r="E10" s="243">
        <v>2350.6068</v>
      </c>
      <c r="F10" s="243">
        <v>309.47372000000001</v>
      </c>
      <c r="G10" s="243">
        <v>191604.69099999999</v>
      </c>
      <c r="H10" s="243">
        <v>35007.931819999998</v>
      </c>
      <c r="I10" s="243">
        <v>39.137180000000001</v>
      </c>
      <c r="K10" s="183"/>
    </row>
    <row r="11" spans="1:16" x14ac:dyDescent="0.25">
      <c r="A11" s="117"/>
      <c r="B11" s="105"/>
      <c r="C11" s="118" t="s">
        <v>58</v>
      </c>
      <c r="D11" s="243">
        <v>75939.683449999997</v>
      </c>
      <c r="E11" s="243">
        <v>3526.9380000000001</v>
      </c>
      <c r="F11" s="243">
        <v>160.11345</v>
      </c>
      <c r="G11" s="243">
        <v>72194.096000000005</v>
      </c>
      <c r="H11" s="243">
        <v>0</v>
      </c>
      <c r="I11" s="243">
        <v>58.536000000000001</v>
      </c>
      <c r="K11" s="183"/>
    </row>
    <row r="12" spans="1:16" x14ac:dyDescent="0.25">
      <c r="A12" s="117"/>
      <c r="B12" s="105"/>
      <c r="C12" s="118" t="s">
        <v>54</v>
      </c>
      <c r="D12" s="243">
        <v>34039.162969999998</v>
      </c>
      <c r="E12" s="243">
        <v>1400.913</v>
      </c>
      <c r="F12" s="243">
        <v>2797.8879900000011</v>
      </c>
      <c r="G12" s="243">
        <v>19945.947809999998</v>
      </c>
      <c r="H12" s="243">
        <v>9894.4031699999996</v>
      </c>
      <c r="I12" s="243">
        <v>1.0999999999999999E-2</v>
      </c>
      <c r="K12" s="183"/>
    </row>
    <row r="13" spans="1:16" x14ac:dyDescent="0.25">
      <c r="A13" s="117"/>
      <c r="B13" s="105"/>
      <c r="C13" s="118" t="s">
        <v>55</v>
      </c>
      <c r="D13" s="243">
        <v>30965.909299999999</v>
      </c>
      <c r="E13" s="243">
        <v>27.54</v>
      </c>
      <c r="F13" s="243">
        <v>789.6468000000001</v>
      </c>
      <c r="G13" s="243">
        <v>28825.516</v>
      </c>
      <c r="H13" s="243">
        <v>1323.15</v>
      </c>
      <c r="I13" s="243">
        <v>5.6500000000000002E-2</v>
      </c>
      <c r="K13" s="183"/>
    </row>
    <row r="14" spans="1:16" x14ac:dyDescent="0.25">
      <c r="A14" s="117"/>
      <c r="B14" s="105"/>
      <c r="C14" s="118" t="s">
        <v>53</v>
      </c>
      <c r="D14" s="243">
        <v>108458.17933999999</v>
      </c>
      <c r="E14" s="243">
        <v>888.38300000000004</v>
      </c>
      <c r="F14" s="243">
        <v>968.79133999999999</v>
      </c>
      <c r="G14" s="243">
        <v>106559.995</v>
      </c>
      <c r="H14" s="243">
        <v>0</v>
      </c>
      <c r="I14" s="243">
        <v>41.01</v>
      </c>
      <c r="K14" s="257"/>
      <c r="L14" s="257"/>
      <c r="M14" s="257"/>
      <c r="N14" s="257"/>
      <c r="O14" s="257"/>
      <c r="P14" s="257"/>
    </row>
    <row r="15" spans="1:16" x14ac:dyDescent="0.25">
      <c r="A15" s="117"/>
      <c r="B15" s="105"/>
      <c r="C15" s="118" t="s">
        <v>65</v>
      </c>
      <c r="D15" s="243">
        <v>9032.5678000000007</v>
      </c>
      <c r="E15" s="243">
        <v>481.83199999999999</v>
      </c>
      <c r="F15" s="243">
        <v>2133.5588000000002</v>
      </c>
      <c r="G15" s="243">
        <v>6417.1769999999997</v>
      </c>
      <c r="H15" s="243">
        <v>0</v>
      </c>
      <c r="I15" s="243">
        <v>0</v>
      </c>
      <c r="K15" s="257"/>
      <c r="L15" s="257"/>
      <c r="M15" s="257"/>
      <c r="N15" s="257"/>
      <c r="O15" s="257"/>
      <c r="P15" s="257"/>
    </row>
    <row r="16" spans="1:16" x14ac:dyDescent="0.25">
      <c r="A16" s="117"/>
      <c r="B16" s="105"/>
      <c r="C16" s="118" t="s">
        <v>74</v>
      </c>
      <c r="D16" s="243">
        <v>14651.2024</v>
      </c>
      <c r="E16" s="243">
        <v>51.75</v>
      </c>
      <c r="F16" s="243">
        <v>288.06400000000002</v>
      </c>
      <c r="G16" s="243">
        <v>2752.2860000000001</v>
      </c>
      <c r="H16" s="243">
        <v>11532.2024</v>
      </c>
      <c r="I16" s="243">
        <v>26.9</v>
      </c>
      <c r="K16" s="183"/>
      <c r="L16" s="183"/>
      <c r="M16" s="183"/>
      <c r="N16" s="183"/>
      <c r="O16" s="183"/>
      <c r="P16" s="183"/>
    </row>
    <row r="17" spans="1:16" x14ac:dyDescent="0.25">
      <c r="A17" s="117"/>
      <c r="B17" s="105"/>
      <c r="C17" s="118" t="s">
        <v>47</v>
      </c>
      <c r="D17" s="243">
        <v>5166.5915400000004</v>
      </c>
      <c r="E17" s="243">
        <v>772.4</v>
      </c>
      <c r="F17" s="243">
        <v>1113.2499400000002</v>
      </c>
      <c r="G17" s="243">
        <v>3276.9059999999999</v>
      </c>
      <c r="H17" s="243">
        <v>3.2417500000000006</v>
      </c>
      <c r="I17" s="243">
        <v>0.79385000000000006</v>
      </c>
      <c r="K17" s="183"/>
      <c r="L17" s="183"/>
      <c r="M17" s="183"/>
      <c r="N17" s="183"/>
      <c r="O17" s="183"/>
      <c r="P17" s="183"/>
    </row>
    <row r="18" spans="1:16" x14ac:dyDescent="0.25">
      <c r="A18" s="117"/>
      <c r="B18" s="105"/>
      <c r="C18" s="118" t="s">
        <v>87</v>
      </c>
      <c r="D18" s="243">
        <v>15658.951350000001</v>
      </c>
      <c r="E18" s="243">
        <v>730.97384999999986</v>
      </c>
      <c r="F18" s="243">
        <v>508.84050000000002</v>
      </c>
      <c r="G18" s="243">
        <v>14419.137000000001</v>
      </c>
      <c r="H18" s="243">
        <v>0</v>
      </c>
      <c r="I18" s="243">
        <v>0</v>
      </c>
      <c r="K18" s="183"/>
    </row>
    <row r="19" spans="1:16" ht="12" customHeight="1" x14ac:dyDescent="0.25">
      <c r="A19" s="117"/>
      <c r="B19" s="105"/>
      <c r="C19" s="118" t="s">
        <v>62</v>
      </c>
      <c r="D19" s="243">
        <v>12219.685299999999</v>
      </c>
      <c r="E19" s="243">
        <v>54.057499999999997</v>
      </c>
      <c r="F19" s="243">
        <v>3038.0967999999998</v>
      </c>
      <c r="G19" s="243">
        <v>8717.6689999999999</v>
      </c>
      <c r="H19" s="243">
        <v>409.86200000000002</v>
      </c>
      <c r="I19" s="243">
        <v>0</v>
      </c>
      <c r="K19" s="183"/>
    </row>
    <row r="20" spans="1:16" ht="12.75" customHeight="1" x14ac:dyDescent="0.25">
      <c r="A20" s="117"/>
      <c r="B20" s="105"/>
      <c r="C20" s="118" t="s">
        <v>123</v>
      </c>
      <c r="D20" s="243">
        <v>25652.998599999999</v>
      </c>
      <c r="E20" s="243">
        <v>0</v>
      </c>
      <c r="F20" s="243">
        <v>214.60959999999997</v>
      </c>
      <c r="G20" s="243">
        <v>25369.73</v>
      </c>
      <c r="H20" s="243">
        <v>0</v>
      </c>
      <c r="I20" s="243">
        <v>68.659000000000006</v>
      </c>
      <c r="K20" s="183"/>
    </row>
    <row r="21" spans="1:16" x14ac:dyDescent="0.25">
      <c r="A21" s="117"/>
      <c r="B21" s="105"/>
      <c r="C21" s="118" t="s">
        <v>127</v>
      </c>
      <c r="D21" s="243">
        <v>6551.7849999999999</v>
      </c>
      <c r="E21" s="243">
        <v>6516.21</v>
      </c>
      <c r="F21" s="243">
        <v>0</v>
      </c>
      <c r="G21" s="243">
        <v>0</v>
      </c>
      <c r="H21" s="243">
        <v>21.4</v>
      </c>
      <c r="I21" s="243">
        <v>14.175000000000001</v>
      </c>
      <c r="K21" s="183"/>
    </row>
    <row r="22" spans="1:16" x14ac:dyDescent="0.25">
      <c r="A22" s="117"/>
      <c r="B22" s="105"/>
      <c r="C22" s="118" t="s">
        <v>71</v>
      </c>
      <c r="D22" s="243">
        <v>10551.511999999999</v>
      </c>
      <c r="E22" s="243">
        <v>53.15</v>
      </c>
      <c r="F22" s="243">
        <v>187.83699999999999</v>
      </c>
      <c r="G22" s="243">
        <v>10310.525</v>
      </c>
      <c r="H22" s="243">
        <v>0</v>
      </c>
      <c r="I22" s="243">
        <v>0</v>
      </c>
      <c r="K22" s="183"/>
    </row>
    <row r="23" spans="1:16" x14ac:dyDescent="0.25">
      <c r="A23" s="117"/>
      <c r="B23" s="105"/>
      <c r="C23" s="118" t="s">
        <v>70</v>
      </c>
      <c r="D23" s="243">
        <v>3860.7040099999999</v>
      </c>
      <c r="E23" s="243">
        <v>0</v>
      </c>
      <c r="F23" s="243">
        <v>395.23700999999994</v>
      </c>
      <c r="G23" s="243">
        <v>3433.2950000000001</v>
      </c>
      <c r="H23" s="243">
        <v>32.171999999999997</v>
      </c>
      <c r="I23" s="243">
        <v>0</v>
      </c>
      <c r="K23" s="183"/>
    </row>
    <row r="24" spans="1:16" ht="14.25" customHeight="1" x14ac:dyDescent="0.25">
      <c r="A24" s="117"/>
      <c r="B24" s="108"/>
      <c r="C24" s="119" t="s">
        <v>61</v>
      </c>
      <c r="D24" s="244">
        <v>84692.972120000006</v>
      </c>
      <c r="E24" s="244">
        <v>11986.365009999998</v>
      </c>
      <c r="F24" s="244">
        <v>6574.2369300000009</v>
      </c>
      <c r="G24" s="244">
        <v>61226.38</v>
      </c>
      <c r="H24" s="244">
        <v>4579.5886799999998</v>
      </c>
      <c r="I24" s="244">
        <v>326.4015</v>
      </c>
      <c r="K24" s="183"/>
    </row>
    <row r="25" spans="1:16" s="302" customFormat="1" ht="14.25" customHeight="1" x14ac:dyDescent="0.25">
      <c r="A25" s="82"/>
      <c r="B25" s="105"/>
      <c r="C25" s="82"/>
      <c r="D25" s="243"/>
      <c r="E25" s="243"/>
      <c r="F25" s="243"/>
      <c r="G25" s="243"/>
      <c r="H25" s="243"/>
      <c r="I25" s="243"/>
      <c r="K25" s="183"/>
    </row>
    <row r="26" spans="1:16" x14ac:dyDescent="0.25">
      <c r="A26" s="90"/>
      <c r="B26" s="383" t="s">
        <v>151</v>
      </c>
      <c r="C26" s="356"/>
      <c r="D26" s="356"/>
      <c r="E26" s="356"/>
      <c r="F26" s="356"/>
      <c r="G26" s="356"/>
      <c r="H26" s="356"/>
      <c r="I26" s="356"/>
    </row>
    <row r="27" spans="1:16" x14ac:dyDescent="0.25">
      <c r="A27" s="90"/>
      <c r="B27" s="81"/>
      <c r="C27" s="94"/>
      <c r="D27" s="94"/>
      <c r="E27" s="94"/>
      <c r="F27" s="94"/>
      <c r="G27" s="94"/>
      <c r="H27" s="94"/>
      <c r="I27" s="94"/>
    </row>
    <row r="28" spans="1:16" x14ac:dyDescent="0.25">
      <c r="A28" s="95" t="s">
        <v>44</v>
      </c>
      <c r="B28" s="357" t="s">
        <v>72</v>
      </c>
      <c r="C28" s="358"/>
      <c r="D28" s="193" t="s">
        <v>176</v>
      </c>
      <c r="E28" s="194"/>
      <c r="F28" s="194"/>
      <c r="G28" s="194"/>
      <c r="H28" s="194"/>
      <c r="I28" s="194"/>
      <c r="K28" s="76" t="s">
        <v>44</v>
      </c>
    </row>
    <row r="29" spans="1:16" x14ac:dyDescent="0.25">
      <c r="A29" s="97"/>
      <c r="B29" s="359" t="s">
        <v>72</v>
      </c>
      <c r="C29" s="360"/>
      <c r="D29" s="98" t="s">
        <v>45</v>
      </c>
      <c r="E29" s="98" t="s">
        <v>18</v>
      </c>
      <c r="F29" s="99" t="s">
        <v>48</v>
      </c>
      <c r="G29" s="99" t="s">
        <v>27</v>
      </c>
      <c r="H29" s="99" t="s">
        <v>49</v>
      </c>
      <c r="I29" s="115" t="s">
        <v>50</v>
      </c>
      <c r="K29" s="76" t="s">
        <v>44</v>
      </c>
    </row>
    <row r="30" spans="1:16" x14ac:dyDescent="0.25">
      <c r="A30" s="101"/>
      <c r="B30" s="102" t="s">
        <v>45</v>
      </c>
      <c r="C30" s="116"/>
      <c r="D30" s="242">
        <v>809045.59274999984</v>
      </c>
      <c r="E30" s="242">
        <v>32925.846469999997</v>
      </c>
      <c r="F30" s="242">
        <v>23143.053250000004</v>
      </c>
      <c r="G30" s="242">
        <v>741052.09368000005</v>
      </c>
      <c r="H30" s="242">
        <v>11063.473629999999</v>
      </c>
      <c r="I30" s="242">
        <v>861.12572</v>
      </c>
      <c r="K30" s="76" t="s">
        <v>44</v>
      </c>
    </row>
    <row r="31" spans="1:16" x14ac:dyDescent="0.25">
      <c r="A31" s="104"/>
      <c r="B31" s="105"/>
      <c r="C31" s="118" t="s">
        <v>86</v>
      </c>
      <c r="D31" s="243">
        <v>266678.85052000004</v>
      </c>
      <c r="E31" s="243">
        <v>3866.0555399999998</v>
      </c>
      <c r="F31" s="243">
        <v>389.34598000000005</v>
      </c>
      <c r="G31" s="243">
        <v>262404.41100000002</v>
      </c>
      <c r="H31" s="243">
        <v>0</v>
      </c>
      <c r="I31" s="243">
        <v>19.038</v>
      </c>
      <c r="K31" s="76" t="s">
        <v>44</v>
      </c>
    </row>
    <row r="32" spans="1:16" x14ac:dyDescent="0.25">
      <c r="A32" s="104"/>
      <c r="B32" s="105"/>
      <c r="C32" s="118" t="s">
        <v>46</v>
      </c>
      <c r="D32" s="243">
        <v>78970.429229999936</v>
      </c>
      <c r="E32" s="243">
        <v>1016.3206000000001</v>
      </c>
      <c r="F32" s="243">
        <v>4398.7034900000017</v>
      </c>
      <c r="G32" s="243">
        <v>73066.797679999931</v>
      </c>
      <c r="H32" s="243">
        <v>81.987199999999987</v>
      </c>
      <c r="I32" s="243">
        <v>406.62026000000003</v>
      </c>
    </row>
    <row r="33" spans="1:9" x14ac:dyDescent="0.25">
      <c r="A33" s="104"/>
      <c r="B33" s="105"/>
      <c r="C33" s="118" t="s">
        <v>53</v>
      </c>
      <c r="D33" s="243">
        <v>146608.49353999997</v>
      </c>
      <c r="E33" s="243">
        <v>2358.8129999999996</v>
      </c>
      <c r="F33" s="243">
        <v>641.37153999999987</v>
      </c>
      <c r="G33" s="243">
        <v>143508.25599999999</v>
      </c>
      <c r="H33" s="243">
        <v>18.68</v>
      </c>
      <c r="I33" s="243">
        <v>81.373000000000005</v>
      </c>
    </row>
    <row r="34" spans="1:9" x14ac:dyDescent="0.25">
      <c r="A34" s="104"/>
      <c r="B34" s="105"/>
      <c r="C34" s="118" t="s">
        <v>58</v>
      </c>
      <c r="D34" s="243">
        <v>55609.736899999996</v>
      </c>
      <c r="E34" s="243">
        <v>1934.6218999999999</v>
      </c>
      <c r="F34" s="243">
        <v>108.087</v>
      </c>
      <c r="G34" s="243">
        <v>53522.976999999999</v>
      </c>
      <c r="H34" s="243">
        <v>0</v>
      </c>
      <c r="I34" s="243">
        <v>44.051000000000002</v>
      </c>
    </row>
    <row r="35" spans="1:9" x14ac:dyDescent="0.25">
      <c r="A35" s="104"/>
      <c r="B35" s="105"/>
      <c r="C35" s="118" t="s">
        <v>55</v>
      </c>
      <c r="D35" s="243">
        <v>40509.594169999997</v>
      </c>
      <c r="E35" s="243">
        <v>289.38777000000005</v>
      </c>
      <c r="F35" s="243">
        <v>462.00240000000002</v>
      </c>
      <c r="G35" s="243">
        <v>38675.629999999997</v>
      </c>
      <c r="H35" s="243">
        <v>1082.5740000000001</v>
      </c>
      <c r="I35" s="243">
        <v>0</v>
      </c>
    </row>
    <row r="36" spans="1:9" ht="12.75" customHeight="1" x14ac:dyDescent="0.25">
      <c r="A36" s="104"/>
      <c r="B36" s="105"/>
      <c r="C36" s="118" t="s">
        <v>54</v>
      </c>
      <c r="D36" s="243">
        <v>32533.074900000003</v>
      </c>
      <c r="E36" s="243">
        <v>797.09759999999994</v>
      </c>
      <c r="F36" s="243">
        <v>3385.7077000000008</v>
      </c>
      <c r="G36" s="243">
        <v>26424.001000000004</v>
      </c>
      <c r="H36" s="243">
        <v>1926.2685999999994</v>
      </c>
      <c r="I36" s="243">
        <v>0</v>
      </c>
    </row>
    <row r="37" spans="1:9" x14ac:dyDescent="0.25">
      <c r="A37" s="104"/>
      <c r="B37" s="105"/>
      <c r="C37" s="118" t="s">
        <v>59</v>
      </c>
      <c r="D37" s="243">
        <v>22194.4768</v>
      </c>
      <c r="E37" s="243">
        <v>32.460999999999999</v>
      </c>
      <c r="F37" s="243">
        <v>195.8398</v>
      </c>
      <c r="G37" s="243">
        <v>21965.853999999999</v>
      </c>
      <c r="H37" s="243">
        <v>0.32200000000000001</v>
      </c>
      <c r="I37" s="243">
        <v>0</v>
      </c>
    </row>
    <row r="38" spans="1:9" x14ac:dyDescent="0.25">
      <c r="A38" s="104"/>
      <c r="B38" s="105"/>
      <c r="C38" s="118" t="s">
        <v>87</v>
      </c>
      <c r="D38" s="243">
        <v>18054.6584</v>
      </c>
      <c r="E38" s="243">
        <v>1014.1058</v>
      </c>
      <c r="F38" s="243">
        <v>99.967600000000004</v>
      </c>
      <c r="G38" s="243">
        <v>16921.966</v>
      </c>
      <c r="H38" s="243">
        <v>18.619</v>
      </c>
      <c r="I38" s="243">
        <v>0</v>
      </c>
    </row>
    <row r="39" spans="1:9" x14ac:dyDescent="0.25">
      <c r="A39" s="104"/>
      <c r="B39" s="105"/>
      <c r="C39" s="118" t="s">
        <v>47</v>
      </c>
      <c r="D39" s="243">
        <v>6739.3946400000041</v>
      </c>
      <c r="E39" s="243">
        <v>1658.38</v>
      </c>
      <c r="F39" s="243">
        <v>1666.0746400000007</v>
      </c>
      <c r="G39" s="243">
        <v>3410.2490000000021</v>
      </c>
      <c r="H39" s="243">
        <v>2.4608499999999998</v>
      </c>
      <c r="I39" s="243">
        <v>2.2301500000000001</v>
      </c>
    </row>
    <row r="40" spans="1:9" x14ac:dyDescent="0.25">
      <c r="A40" s="104"/>
      <c r="B40" s="105"/>
      <c r="C40" s="118" t="s">
        <v>65</v>
      </c>
      <c r="D40" s="243">
        <v>7107.9018600000009</v>
      </c>
      <c r="E40" s="243">
        <v>0</v>
      </c>
      <c r="F40" s="243">
        <v>1105.0828600000002</v>
      </c>
      <c r="G40" s="243">
        <v>6002.8190000000004</v>
      </c>
      <c r="H40" s="243">
        <v>0</v>
      </c>
      <c r="I40" s="243">
        <v>0</v>
      </c>
    </row>
    <row r="41" spans="1:9" x14ac:dyDescent="0.25">
      <c r="A41" s="104"/>
      <c r="B41" s="105"/>
      <c r="C41" s="118" t="s">
        <v>126</v>
      </c>
      <c r="D41" s="243">
        <v>10173.433000000001</v>
      </c>
      <c r="E41" s="243">
        <v>10173.433000000001</v>
      </c>
      <c r="F41" s="243">
        <v>0</v>
      </c>
      <c r="G41" s="243">
        <v>0</v>
      </c>
      <c r="H41" s="243">
        <v>0</v>
      </c>
      <c r="I41" s="243">
        <v>0</v>
      </c>
    </row>
    <row r="42" spans="1:9" x14ac:dyDescent="0.25">
      <c r="A42" s="104"/>
      <c r="B42" s="105"/>
      <c r="C42" s="118" t="s">
        <v>68</v>
      </c>
      <c r="D42" s="243">
        <v>13599.655000000001</v>
      </c>
      <c r="E42" s="243">
        <v>0</v>
      </c>
      <c r="F42" s="243">
        <v>0</v>
      </c>
      <c r="G42" s="243">
        <v>13438.958000000001</v>
      </c>
      <c r="H42" s="243">
        <v>77.97</v>
      </c>
      <c r="I42" s="243">
        <v>82.727000000000004</v>
      </c>
    </row>
    <row r="43" spans="1:9" x14ac:dyDescent="0.25">
      <c r="A43" s="104"/>
      <c r="B43" s="105"/>
      <c r="C43" s="118" t="s">
        <v>62</v>
      </c>
      <c r="D43" s="243">
        <v>11193.1695</v>
      </c>
      <c r="E43" s="243">
        <v>121.26900000000001</v>
      </c>
      <c r="F43" s="243">
        <v>2598.9135000000001</v>
      </c>
      <c r="G43" s="243">
        <v>7944.7030000000004</v>
      </c>
      <c r="H43" s="243">
        <v>528.28399999999999</v>
      </c>
      <c r="I43" s="243">
        <v>0</v>
      </c>
    </row>
    <row r="44" spans="1:9" x14ac:dyDescent="0.25">
      <c r="A44" s="104"/>
      <c r="B44" s="105"/>
      <c r="C44" s="118" t="s">
        <v>71</v>
      </c>
      <c r="D44" s="243">
        <v>14363.780500000001</v>
      </c>
      <c r="E44" s="243">
        <v>25.112500000000001</v>
      </c>
      <c r="F44" s="243">
        <v>64.89</v>
      </c>
      <c r="G44" s="243">
        <v>14273.778</v>
      </c>
      <c r="H44" s="243">
        <v>0</v>
      </c>
      <c r="I44" s="243">
        <v>0</v>
      </c>
    </row>
    <row r="45" spans="1:9" x14ac:dyDescent="0.25">
      <c r="A45" s="104"/>
      <c r="B45" s="105"/>
      <c r="C45" s="118" t="s">
        <v>60</v>
      </c>
      <c r="D45" s="243">
        <v>3173.7423000000003</v>
      </c>
      <c r="E45" s="243">
        <v>1248.0208</v>
      </c>
      <c r="F45" s="243">
        <v>162.53759999999997</v>
      </c>
      <c r="G45" s="243">
        <v>1526.1220000000001</v>
      </c>
      <c r="H45" s="243">
        <v>236.5189</v>
      </c>
      <c r="I45" s="243">
        <v>0.54300000000000004</v>
      </c>
    </row>
    <row r="46" spans="1:9" ht="13.5" thickBot="1" x14ac:dyDescent="0.3">
      <c r="A46" s="104"/>
      <c r="B46" s="108"/>
      <c r="C46" s="319" t="s">
        <v>61</v>
      </c>
      <c r="D46" s="244">
        <v>81535.201489999992</v>
      </c>
      <c r="E46" s="244">
        <v>8390.767960000001</v>
      </c>
      <c r="F46" s="244">
        <v>7864.5291400000006</v>
      </c>
      <c r="G46" s="244">
        <v>57965.571999999993</v>
      </c>
      <c r="H46" s="244">
        <v>7089.7890799999996</v>
      </c>
      <c r="I46" s="244">
        <v>224.54330999999999</v>
      </c>
    </row>
    <row r="47" spans="1:9" x14ac:dyDescent="0.25">
      <c r="B47" s="83" t="s">
        <v>138</v>
      </c>
      <c r="C47" s="109"/>
    </row>
    <row r="48" spans="1:9" ht="27" customHeight="1" x14ac:dyDescent="0.25">
      <c r="B48" s="382" t="s">
        <v>117</v>
      </c>
      <c r="C48" s="382"/>
      <c r="D48" s="382"/>
      <c r="E48" s="382"/>
      <c r="F48" s="382"/>
      <c r="G48" s="382"/>
      <c r="H48" s="382"/>
      <c r="I48" s="382"/>
    </row>
    <row r="54" spans="8:9" x14ac:dyDescent="0.25">
      <c r="H54" s="183"/>
      <c r="I54" s="183"/>
    </row>
  </sheetData>
  <mergeCells count="6">
    <mergeCell ref="B28:C29"/>
    <mergeCell ref="B48:I48"/>
    <mergeCell ref="B2:I2"/>
    <mergeCell ref="B4:I4"/>
    <mergeCell ref="B6:C7"/>
    <mergeCell ref="B26:I26"/>
  </mergeCells>
  <phoneticPr fontId="0" type="noConversion"/>
  <printOptions horizontalCentered="1"/>
  <pageMargins left="0.78740157480314965" right="0.35433070866141736" top="1.2598425196850394" bottom="0.15748031496062992" header="0" footer="0"/>
  <pageSetup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5"/>
  <sheetViews>
    <sheetView showGridLines="0" workbookViewId="0"/>
  </sheetViews>
  <sheetFormatPr baseColWidth="10" defaultRowHeight="12.75" x14ac:dyDescent="0.25"/>
  <cols>
    <col min="1" max="1" width="10.28515625" style="219" customWidth="1"/>
    <col min="2" max="2" width="2.28515625" style="76" customWidth="1"/>
    <col min="3" max="3" width="19.140625" style="76" bestFit="1" customWidth="1"/>
    <col min="4" max="9" width="11" style="76" customWidth="1"/>
    <col min="10" max="10" width="1" style="76" customWidth="1"/>
    <col min="11" max="11" width="2.140625" style="76" customWidth="1"/>
    <col min="12" max="12" width="7.28515625" style="76" bestFit="1" customWidth="1"/>
    <col min="13" max="13" width="11.42578125" style="76"/>
    <col min="14" max="14" width="12.42578125" style="76" bestFit="1" customWidth="1"/>
    <col min="15" max="16" width="11.5703125" style="76" bestFit="1" customWidth="1"/>
    <col min="17" max="17" width="12.42578125" style="76" bestFit="1" customWidth="1"/>
    <col min="18" max="19" width="11.5703125" style="76" bestFit="1" customWidth="1"/>
    <col min="20" max="16384" width="11.42578125" style="76"/>
  </cols>
  <sheetData>
    <row r="1" spans="1:19" ht="16.5" customHeight="1" x14ac:dyDescent="0.25"/>
    <row r="2" spans="1:19" ht="27" customHeight="1" x14ac:dyDescent="0.25">
      <c r="B2" s="352" t="s">
        <v>159</v>
      </c>
      <c r="C2" s="352"/>
      <c r="D2" s="352"/>
      <c r="E2" s="352"/>
      <c r="F2" s="352"/>
      <c r="G2" s="352"/>
      <c r="H2" s="352"/>
      <c r="I2" s="352"/>
    </row>
    <row r="3" spans="1:19" x14ac:dyDescent="0.25">
      <c r="C3" s="114"/>
      <c r="D3" s="90"/>
      <c r="E3" s="90"/>
      <c r="F3" s="90"/>
      <c r="G3" s="90"/>
      <c r="H3" s="90"/>
      <c r="I3" s="90"/>
      <c r="N3" s="257"/>
      <c r="O3" s="257"/>
      <c r="P3" s="257"/>
      <c r="Q3" s="257"/>
      <c r="R3" s="257"/>
      <c r="S3" s="257"/>
    </row>
    <row r="4" spans="1:19" ht="13.5" customHeight="1" x14ac:dyDescent="0.25">
      <c r="B4" s="383" t="s">
        <v>157</v>
      </c>
      <c r="C4" s="356"/>
      <c r="D4" s="356"/>
      <c r="E4" s="356"/>
      <c r="F4" s="356"/>
      <c r="G4" s="356"/>
      <c r="H4" s="356"/>
      <c r="I4" s="356"/>
      <c r="N4" s="257"/>
      <c r="O4" s="257"/>
      <c r="P4" s="257"/>
      <c r="Q4" s="257"/>
      <c r="R4" s="257"/>
      <c r="S4" s="257"/>
    </row>
    <row r="5" spans="1:19" x14ac:dyDescent="0.25">
      <c r="A5" s="295"/>
      <c r="C5" s="90"/>
      <c r="D5" s="191"/>
      <c r="E5" s="90"/>
      <c r="F5" s="90"/>
      <c r="G5" s="90"/>
      <c r="H5" s="90"/>
      <c r="I5" s="90"/>
      <c r="N5" s="257"/>
      <c r="O5" s="257"/>
      <c r="P5" s="257"/>
      <c r="Q5" s="257"/>
      <c r="R5" s="257"/>
      <c r="S5" s="257"/>
    </row>
    <row r="6" spans="1:19" ht="12" customHeight="1" x14ac:dyDescent="0.25">
      <c r="A6" s="295"/>
      <c r="B6" s="173" t="s">
        <v>108</v>
      </c>
      <c r="C6" s="174"/>
      <c r="D6" s="361" t="s">
        <v>173</v>
      </c>
      <c r="E6" s="362"/>
      <c r="F6" s="362"/>
      <c r="G6" s="362"/>
      <c r="H6" s="362"/>
      <c r="I6" s="362"/>
      <c r="N6" s="257"/>
      <c r="O6" s="257"/>
      <c r="P6" s="257"/>
      <c r="Q6" s="257"/>
      <c r="R6" s="257"/>
      <c r="S6" s="257"/>
    </row>
    <row r="7" spans="1:19" ht="11.25" customHeight="1" x14ac:dyDescent="0.25">
      <c r="A7" s="295"/>
      <c r="B7" s="175" t="s">
        <v>72</v>
      </c>
      <c r="C7" s="176"/>
      <c r="D7" s="149" t="s">
        <v>45</v>
      </c>
      <c r="E7" s="149" t="s">
        <v>18</v>
      </c>
      <c r="F7" s="150" t="s">
        <v>48</v>
      </c>
      <c r="G7" s="150" t="s">
        <v>27</v>
      </c>
      <c r="H7" s="150" t="s">
        <v>49</v>
      </c>
      <c r="I7" s="100" t="s">
        <v>50</v>
      </c>
      <c r="O7" s="302"/>
      <c r="P7" s="302"/>
      <c r="Q7" s="302"/>
      <c r="R7" s="302"/>
      <c r="S7" s="302"/>
    </row>
    <row r="8" spans="1:19" ht="12.6" customHeight="1" x14ac:dyDescent="0.25">
      <c r="A8" s="295"/>
      <c r="B8" s="153" t="s">
        <v>45</v>
      </c>
      <c r="C8" s="153"/>
      <c r="D8" s="288">
        <v>3224944135.9400001</v>
      </c>
      <c r="E8" s="288">
        <v>415512158.75999999</v>
      </c>
      <c r="F8" s="288">
        <v>437723534.21000004</v>
      </c>
      <c r="G8" s="288">
        <v>2134222645.7300003</v>
      </c>
      <c r="H8" s="288">
        <v>210416847.81</v>
      </c>
      <c r="I8" s="288">
        <v>27068949.430000003</v>
      </c>
    </row>
    <row r="9" spans="1:19" ht="12.6" customHeight="1" x14ac:dyDescent="0.25">
      <c r="A9" s="295"/>
      <c r="B9" s="155" t="s">
        <v>79</v>
      </c>
      <c r="D9" s="288">
        <v>1483939674.9200001</v>
      </c>
      <c r="E9" s="288">
        <v>164477757.11999997</v>
      </c>
      <c r="F9" s="288">
        <v>122522473.95999998</v>
      </c>
      <c r="G9" s="288">
        <v>1092195732.5000002</v>
      </c>
      <c r="H9" s="288">
        <v>97862267.210000008</v>
      </c>
      <c r="I9" s="288">
        <v>6881444.129999999</v>
      </c>
      <c r="J9" s="188">
        <v>0</v>
      </c>
      <c r="K9" s="188"/>
    </row>
    <row r="10" spans="1:19" ht="12.6" customHeight="1" x14ac:dyDescent="0.25">
      <c r="A10" s="295"/>
      <c r="B10" s="105"/>
      <c r="C10" s="105" t="s">
        <v>86</v>
      </c>
      <c r="D10" s="289">
        <v>748711346.29999995</v>
      </c>
      <c r="E10" s="289">
        <v>66470351.70000001</v>
      </c>
      <c r="F10" s="289">
        <v>28903929.79999999</v>
      </c>
      <c r="G10" s="289">
        <v>646021324.24000001</v>
      </c>
      <c r="H10" s="289">
        <v>6675034.6500000004</v>
      </c>
      <c r="I10" s="289">
        <v>640705.90999999992</v>
      </c>
      <c r="L10" s="257"/>
    </row>
    <row r="11" spans="1:19" ht="12.6" customHeight="1" x14ac:dyDescent="0.25">
      <c r="A11" s="295"/>
      <c r="B11" s="105"/>
      <c r="C11" s="105" t="s">
        <v>53</v>
      </c>
      <c r="D11" s="289">
        <v>175969029.14999995</v>
      </c>
      <c r="E11" s="289">
        <v>30537943.920000009</v>
      </c>
      <c r="F11" s="289">
        <v>17155149.189999994</v>
      </c>
      <c r="G11" s="289">
        <v>126485486.83999996</v>
      </c>
      <c r="H11" s="289">
        <v>721720</v>
      </c>
      <c r="I11" s="289">
        <v>1068729.2</v>
      </c>
      <c r="K11" s="85"/>
      <c r="L11" s="257"/>
      <c r="M11" s="85"/>
      <c r="N11" s="85"/>
      <c r="O11" s="85"/>
      <c r="P11" s="85"/>
      <c r="Q11" s="85"/>
      <c r="R11" s="85"/>
    </row>
    <row r="12" spans="1:19" ht="12.6" customHeight="1" x14ac:dyDescent="0.25">
      <c r="A12" s="295"/>
      <c r="B12" s="105"/>
      <c r="C12" s="105" t="s">
        <v>54</v>
      </c>
      <c r="D12" s="289">
        <v>170974761.71000001</v>
      </c>
      <c r="E12" s="289">
        <v>6228095.6900000013</v>
      </c>
      <c r="F12" s="289">
        <v>15893450.389999991</v>
      </c>
      <c r="G12" s="289">
        <v>62571464.340000018</v>
      </c>
      <c r="H12" s="289">
        <v>85827377.590000004</v>
      </c>
      <c r="I12" s="289">
        <v>454373.7</v>
      </c>
      <c r="L12" s="257"/>
    </row>
    <row r="13" spans="1:19" ht="12.6" customHeight="1" x14ac:dyDescent="0.25">
      <c r="A13" s="295"/>
      <c r="B13" s="105"/>
      <c r="C13" s="105" t="s">
        <v>58</v>
      </c>
      <c r="D13" s="289">
        <v>149404195.35000011</v>
      </c>
      <c r="E13" s="289">
        <v>36400965.68999999</v>
      </c>
      <c r="F13" s="289">
        <v>4768648.9499999983</v>
      </c>
      <c r="G13" s="289">
        <v>105760326.73000014</v>
      </c>
      <c r="H13" s="289">
        <v>0</v>
      </c>
      <c r="I13" s="289">
        <v>2474253.9799999995</v>
      </c>
      <c r="L13" s="257"/>
    </row>
    <row r="14" spans="1:19" ht="12.6" customHeight="1" x14ac:dyDescent="0.25">
      <c r="A14" s="295"/>
      <c r="B14" s="105"/>
      <c r="C14" s="105" t="s">
        <v>65</v>
      </c>
      <c r="D14" s="289">
        <v>69772198.960000008</v>
      </c>
      <c r="E14" s="289">
        <v>3513388.2</v>
      </c>
      <c r="F14" s="289">
        <v>34625011.630000003</v>
      </c>
      <c r="G14" s="289">
        <v>31633240.129999999</v>
      </c>
      <c r="H14" s="289">
        <v>0</v>
      </c>
      <c r="I14" s="289">
        <v>559</v>
      </c>
      <c r="L14" s="257"/>
    </row>
    <row r="15" spans="1:19" ht="12.6" customHeight="1" x14ac:dyDescent="0.25">
      <c r="A15" s="295"/>
      <c r="C15" s="76" t="s">
        <v>92</v>
      </c>
      <c r="D15" s="290">
        <v>135605452.03999999</v>
      </c>
      <c r="E15" s="224">
        <v>17307019.82</v>
      </c>
      <c r="F15" s="224">
        <v>12063091.180000003</v>
      </c>
      <c r="G15" s="224">
        <v>102822315.28999999</v>
      </c>
      <c r="H15" s="224">
        <v>1171299.48</v>
      </c>
      <c r="I15" s="224">
        <v>2241726.27</v>
      </c>
      <c r="L15" s="257"/>
    </row>
    <row r="16" spans="1:19" ht="12.6" customHeight="1" x14ac:dyDescent="0.25">
      <c r="A16" s="295"/>
      <c r="C16" s="159" t="s">
        <v>89</v>
      </c>
      <c r="D16" s="288">
        <v>33502691.410000011</v>
      </c>
      <c r="E16" s="288">
        <v>4019992.1000000006</v>
      </c>
      <c r="F16" s="288">
        <v>9113192.8200000003</v>
      </c>
      <c r="G16" s="288">
        <v>16901574.930000011</v>
      </c>
      <c r="H16" s="288">
        <v>3466835.4899999998</v>
      </c>
      <c r="I16" s="288">
        <v>1096.07</v>
      </c>
      <c r="J16" s="188">
        <v>0</v>
      </c>
      <c r="K16" s="188"/>
      <c r="L16" s="257"/>
    </row>
    <row r="17" spans="1:12" ht="12.6" customHeight="1" x14ac:dyDescent="0.25">
      <c r="A17" s="295"/>
      <c r="C17" s="259" t="s">
        <v>70</v>
      </c>
      <c r="D17" s="291">
        <v>25901901.450000014</v>
      </c>
      <c r="E17" s="292">
        <v>346671.70000000007</v>
      </c>
      <c r="F17" s="292">
        <v>8494210.4199999999</v>
      </c>
      <c r="G17" s="292">
        <v>16819746.570000011</v>
      </c>
      <c r="H17" s="292">
        <v>240176.69</v>
      </c>
      <c r="I17" s="292">
        <v>1096.07</v>
      </c>
      <c r="L17" s="257"/>
    </row>
    <row r="18" spans="1:12" ht="12.6" customHeight="1" x14ac:dyDescent="0.25">
      <c r="A18" s="295"/>
      <c r="C18" s="259" t="s">
        <v>63</v>
      </c>
      <c r="D18" s="291">
        <v>7600789.9600000009</v>
      </c>
      <c r="E18" s="292">
        <v>3673320.4000000004</v>
      </c>
      <c r="F18" s="292">
        <v>618982.40000000002</v>
      </c>
      <c r="G18" s="292">
        <v>81828.36</v>
      </c>
      <c r="H18" s="292">
        <v>3226658.8</v>
      </c>
      <c r="I18" s="292">
        <v>0</v>
      </c>
      <c r="L18" s="257"/>
    </row>
    <row r="19" spans="1:12" ht="12.6" customHeight="1" x14ac:dyDescent="0.25">
      <c r="A19" s="295"/>
      <c r="C19" s="259" t="s">
        <v>90</v>
      </c>
      <c r="D19" s="291">
        <v>0</v>
      </c>
      <c r="E19" s="292">
        <v>0</v>
      </c>
      <c r="F19" s="292">
        <v>0</v>
      </c>
      <c r="G19" s="292">
        <v>0</v>
      </c>
      <c r="H19" s="292">
        <v>0</v>
      </c>
      <c r="I19" s="292">
        <v>0</v>
      </c>
      <c r="L19" s="257"/>
    </row>
    <row r="20" spans="1:12" ht="12.6" customHeight="1" x14ac:dyDescent="0.25">
      <c r="A20" s="295"/>
      <c r="B20" s="83" t="s">
        <v>76</v>
      </c>
      <c r="D20" s="288">
        <v>76176602.73999998</v>
      </c>
      <c r="E20" s="288">
        <v>7768456.6200000001</v>
      </c>
      <c r="F20" s="288">
        <v>13487882.350000001</v>
      </c>
      <c r="G20" s="288">
        <v>11985896.75</v>
      </c>
      <c r="H20" s="288">
        <v>39428220.799999982</v>
      </c>
      <c r="I20" s="288">
        <v>3506146.22</v>
      </c>
      <c r="J20" s="154">
        <v>0</v>
      </c>
      <c r="L20" s="257"/>
    </row>
    <row r="21" spans="1:12" ht="12.6" customHeight="1" x14ac:dyDescent="0.25">
      <c r="A21" s="295"/>
      <c r="C21" s="76" t="s">
        <v>67</v>
      </c>
      <c r="D21" s="224">
        <v>36576790.119999997</v>
      </c>
      <c r="E21" s="224">
        <v>4752968.12</v>
      </c>
      <c r="F21" s="224">
        <v>9582955.8200000003</v>
      </c>
      <c r="G21" s="224">
        <v>392208.47</v>
      </c>
      <c r="H21" s="224">
        <v>21601874.149999991</v>
      </c>
      <c r="I21" s="224">
        <v>246783.56</v>
      </c>
      <c r="L21" s="257"/>
    </row>
    <row r="22" spans="1:12" ht="12.6" customHeight="1" x14ac:dyDescent="0.25">
      <c r="A22" s="295"/>
      <c r="C22" s="76" t="s">
        <v>74</v>
      </c>
      <c r="D22" s="224">
        <v>32358418.919999998</v>
      </c>
      <c r="E22" s="224">
        <v>2829938.5</v>
      </c>
      <c r="F22" s="224">
        <v>2907489.9200000004</v>
      </c>
      <c r="G22" s="224">
        <v>6443173.3000000007</v>
      </c>
      <c r="H22" s="224">
        <v>17179226.539999995</v>
      </c>
      <c r="I22" s="224">
        <v>2998590.66</v>
      </c>
      <c r="L22" s="257"/>
    </row>
    <row r="23" spans="1:12" ht="12.6" customHeight="1" x14ac:dyDescent="0.25">
      <c r="A23" s="295"/>
      <c r="C23" s="76" t="s">
        <v>57</v>
      </c>
      <c r="D23" s="224">
        <v>4394970.7399999993</v>
      </c>
      <c r="E23" s="224">
        <v>0</v>
      </c>
      <c r="F23" s="224">
        <v>17834.57</v>
      </c>
      <c r="G23" s="224">
        <v>4289831.4799999995</v>
      </c>
      <c r="H23" s="224">
        <v>67196.63</v>
      </c>
      <c r="I23" s="224">
        <v>20108.060000000001</v>
      </c>
      <c r="L23" s="257"/>
    </row>
    <row r="24" spans="1:12" ht="12.6" customHeight="1" x14ac:dyDescent="0.25">
      <c r="A24" s="295"/>
      <c r="C24" s="76" t="s">
        <v>122</v>
      </c>
      <c r="D24" s="224">
        <v>2846422.96</v>
      </c>
      <c r="E24" s="224">
        <v>185550</v>
      </c>
      <c r="F24" s="224">
        <v>979602.04</v>
      </c>
      <c r="G24" s="224">
        <v>860683.50000000012</v>
      </c>
      <c r="H24" s="224">
        <v>579923.47999999986</v>
      </c>
      <c r="I24" s="224">
        <v>240663.93999999997</v>
      </c>
      <c r="L24" s="257"/>
    </row>
    <row r="25" spans="1:12" ht="12.6" customHeight="1" x14ac:dyDescent="0.25">
      <c r="A25" s="295"/>
      <c r="B25" s="83" t="s">
        <v>77</v>
      </c>
      <c r="D25" s="288">
        <v>952959997.43000007</v>
      </c>
      <c r="E25" s="288">
        <v>79150054.75000006</v>
      </c>
      <c r="F25" s="288">
        <v>172150838.13</v>
      </c>
      <c r="G25" s="288">
        <v>683932382.5200001</v>
      </c>
      <c r="H25" s="288">
        <v>11533843.029999999</v>
      </c>
      <c r="I25" s="288">
        <v>6192879.0000000009</v>
      </c>
      <c r="L25" s="257"/>
    </row>
    <row r="26" spans="1:12" ht="12.6" customHeight="1" x14ac:dyDescent="0.25">
      <c r="A26" s="295"/>
      <c r="C26" s="76" t="s">
        <v>46</v>
      </c>
      <c r="D26" s="224">
        <v>754006770.69000006</v>
      </c>
      <c r="E26" s="224">
        <v>68047687.100000054</v>
      </c>
      <c r="F26" s="224">
        <v>128920912.54000001</v>
      </c>
      <c r="G26" s="224">
        <v>545818069.58000004</v>
      </c>
      <c r="H26" s="224">
        <v>5238590.370000001</v>
      </c>
      <c r="I26" s="224">
        <v>5981511.1000000006</v>
      </c>
      <c r="L26" s="257"/>
    </row>
    <row r="27" spans="1:12" ht="12.6" customHeight="1" x14ac:dyDescent="0.25">
      <c r="A27" s="295"/>
      <c r="C27" s="76" t="s">
        <v>55</v>
      </c>
      <c r="D27" s="224">
        <v>135865120.1400001</v>
      </c>
      <c r="E27" s="224">
        <v>424210.54000000004</v>
      </c>
      <c r="F27" s="224">
        <v>11633302.370000001</v>
      </c>
      <c r="G27" s="224">
        <v>117627051.17000011</v>
      </c>
      <c r="H27" s="224">
        <v>6045225.0599999987</v>
      </c>
      <c r="I27" s="224">
        <v>135331</v>
      </c>
      <c r="L27" s="257"/>
    </row>
    <row r="28" spans="1:12" ht="12.6" customHeight="1" x14ac:dyDescent="0.25">
      <c r="A28" s="295"/>
      <c r="C28" s="76" t="s">
        <v>47</v>
      </c>
      <c r="D28" s="224">
        <v>63088106.599999979</v>
      </c>
      <c r="E28" s="224">
        <v>10678157.109999998</v>
      </c>
      <c r="F28" s="224">
        <v>31596623.219999991</v>
      </c>
      <c r="G28" s="224">
        <v>20487261.769999988</v>
      </c>
      <c r="H28" s="224">
        <v>250027.6</v>
      </c>
      <c r="I28" s="224">
        <v>76036.899999999994</v>
      </c>
      <c r="L28" s="257"/>
    </row>
    <row r="29" spans="1:12" ht="12.6" customHeight="1" x14ac:dyDescent="0.25">
      <c r="A29" s="295"/>
      <c r="B29" s="83" t="s">
        <v>78</v>
      </c>
      <c r="D29" s="288">
        <v>294479086.27999997</v>
      </c>
      <c r="E29" s="288">
        <v>53585033.450000003</v>
      </c>
      <c r="F29" s="288">
        <v>90181167.149999976</v>
      </c>
      <c r="G29" s="288">
        <v>142848885.34000003</v>
      </c>
      <c r="H29" s="288">
        <v>5389319.5</v>
      </c>
      <c r="I29" s="288">
        <v>2474680.84</v>
      </c>
      <c r="L29" s="257"/>
    </row>
    <row r="30" spans="1:12" ht="12.6" customHeight="1" x14ac:dyDescent="0.25">
      <c r="A30" s="295"/>
      <c r="C30" s="76" t="s">
        <v>56</v>
      </c>
      <c r="D30" s="224">
        <v>93719421.309999987</v>
      </c>
      <c r="E30" s="224">
        <v>294964.8</v>
      </c>
      <c r="F30" s="224">
        <v>32847210.549999971</v>
      </c>
      <c r="G30" s="224">
        <v>59720206.290000007</v>
      </c>
      <c r="H30" s="224">
        <v>132693.57999999999</v>
      </c>
      <c r="I30" s="224">
        <v>724346.09000000008</v>
      </c>
      <c r="L30" s="257"/>
    </row>
    <row r="31" spans="1:12" ht="12.6" customHeight="1" x14ac:dyDescent="0.25">
      <c r="A31" s="295"/>
      <c r="C31" s="76" t="s">
        <v>64</v>
      </c>
      <c r="D31" s="224">
        <v>38020915.930000015</v>
      </c>
      <c r="E31" s="224">
        <v>149150</v>
      </c>
      <c r="F31" s="224">
        <v>15018171.600000003</v>
      </c>
      <c r="G31" s="224">
        <v>22541268.690000013</v>
      </c>
      <c r="H31" s="224">
        <v>162564.29999999999</v>
      </c>
      <c r="I31" s="224">
        <v>149761.34</v>
      </c>
      <c r="L31" s="257"/>
    </row>
    <row r="32" spans="1:12" ht="12.6" customHeight="1" x14ac:dyDescent="0.25">
      <c r="A32" s="295"/>
      <c r="C32" s="76" t="s">
        <v>125</v>
      </c>
      <c r="D32" s="224">
        <v>35569667.219999991</v>
      </c>
      <c r="E32" s="224">
        <v>23697046.18</v>
      </c>
      <c r="F32" s="224">
        <v>1532593.34</v>
      </c>
      <c r="G32" s="224">
        <v>10340027.699999994</v>
      </c>
      <c r="H32" s="224">
        <v>0</v>
      </c>
      <c r="I32" s="224">
        <v>0</v>
      </c>
      <c r="L32" s="257"/>
    </row>
    <row r="33" spans="1:12" ht="12.6" customHeight="1" x14ac:dyDescent="0.25">
      <c r="A33" s="170"/>
      <c r="C33" s="76" t="s">
        <v>66</v>
      </c>
      <c r="D33" s="224">
        <v>28880714.229999997</v>
      </c>
      <c r="E33" s="224">
        <v>4053338.1299999994</v>
      </c>
      <c r="F33" s="224">
        <v>11352224.709999999</v>
      </c>
      <c r="G33" s="224">
        <v>13445266.889999999</v>
      </c>
      <c r="H33" s="224">
        <v>0</v>
      </c>
      <c r="I33" s="224">
        <v>29884.5</v>
      </c>
      <c r="L33" s="257"/>
    </row>
    <row r="34" spans="1:12" ht="12.6" customHeight="1" x14ac:dyDescent="0.25">
      <c r="A34" s="170"/>
      <c r="C34" s="76" t="s">
        <v>59</v>
      </c>
      <c r="D34" s="224">
        <v>25788200.250000004</v>
      </c>
      <c r="E34" s="224">
        <v>394034.43</v>
      </c>
      <c r="F34" s="224">
        <v>5027402.879999998</v>
      </c>
      <c r="G34" s="224">
        <v>20293053.190000005</v>
      </c>
      <c r="H34" s="224">
        <v>73709.75</v>
      </c>
      <c r="I34" s="224">
        <v>0</v>
      </c>
      <c r="L34" s="257"/>
    </row>
    <row r="35" spans="1:12" ht="12.6" customHeight="1" x14ac:dyDescent="0.25">
      <c r="A35" s="170"/>
      <c r="B35" s="129"/>
      <c r="C35" s="129" t="s">
        <v>103</v>
      </c>
      <c r="D35" s="223">
        <v>72500167.340000018</v>
      </c>
      <c r="E35" s="223">
        <v>24996499.910000004</v>
      </c>
      <c r="F35" s="223">
        <v>24403564.070000008</v>
      </c>
      <c r="G35" s="223">
        <v>16509062.580000008</v>
      </c>
      <c r="H35" s="223">
        <v>5020351.87</v>
      </c>
      <c r="I35" s="223">
        <v>1570688.91</v>
      </c>
      <c r="L35" s="257"/>
    </row>
    <row r="36" spans="1:12" ht="12.6" customHeight="1" x14ac:dyDescent="0.25">
      <c r="A36" s="170"/>
      <c r="B36" s="133" t="s">
        <v>61</v>
      </c>
      <c r="C36" s="133"/>
      <c r="D36" s="67">
        <v>417388774.57000005</v>
      </c>
      <c r="E36" s="67">
        <v>110530856.81999999</v>
      </c>
      <c r="F36" s="67">
        <v>39381172.620000064</v>
      </c>
      <c r="G36" s="67">
        <v>203259748.61999995</v>
      </c>
      <c r="H36" s="67">
        <v>56203197.270000033</v>
      </c>
      <c r="I36" s="67">
        <v>8013799.2400000049</v>
      </c>
      <c r="L36" s="257"/>
    </row>
    <row r="37" spans="1:12" x14ac:dyDescent="0.25">
      <c r="L37" s="85"/>
    </row>
    <row r="38" spans="1:12" x14ac:dyDescent="0.25">
      <c r="B38" s="383" t="s">
        <v>158</v>
      </c>
      <c r="C38" s="383"/>
      <c r="D38" s="383"/>
      <c r="E38" s="383"/>
      <c r="F38" s="383"/>
      <c r="G38" s="383"/>
      <c r="H38" s="383"/>
      <c r="I38" s="383"/>
    </row>
    <row r="40" spans="1:12" ht="12.6" customHeight="1" x14ac:dyDescent="0.25">
      <c r="B40" s="386" t="s">
        <v>88</v>
      </c>
      <c r="C40" s="387"/>
      <c r="D40" s="361" t="s">
        <v>173</v>
      </c>
      <c r="E40" s="362"/>
      <c r="F40" s="362"/>
      <c r="G40" s="362"/>
      <c r="H40" s="362"/>
      <c r="I40" s="362"/>
    </row>
    <row r="41" spans="1:12" ht="12.6" customHeight="1" x14ac:dyDescent="0.25">
      <c r="B41" s="388"/>
      <c r="C41" s="389"/>
      <c r="D41" s="149" t="s">
        <v>45</v>
      </c>
      <c r="E41" s="149" t="s">
        <v>18</v>
      </c>
      <c r="F41" s="150" t="s">
        <v>48</v>
      </c>
      <c r="G41" s="150" t="s">
        <v>27</v>
      </c>
      <c r="H41" s="150" t="s">
        <v>49</v>
      </c>
      <c r="I41" s="100" t="s">
        <v>50</v>
      </c>
    </row>
    <row r="42" spans="1:12" ht="12.6" customHeight="1" x14ac:dyDescent="0.25">
      <c r="A42" s="295"/>
      <c r="B42" s="153" t="s">
        <v>45</v>
      </c>
      <c r="C42" s="153"/>
      <c r="D42" s="288">
        <v>3815021099.8600001</v>
      </c>
      <c r="E42" s="288">
        <v>390729036.44000018</v>
      </c>
      <c r="F42" s="288">
        <v>409948360.38999987</v>
      </c>
      <c r="G42" s="288">
        <v>2739797328.7800002</v>
      </c>
      <c r="H42" s="288">
        <v>234294944.48999995</v>
      </c>
      <c r="I42" s="288">
        <v>40251429.760000005</v>
      </c>
      <c r="L42" s="183"/>
    </row>
    <row r="43" spans="1:12" ht="12.6" customHeight="1" x14ac:dyDescent="0.25">
      <c r="A43" s="295"/>
      <c r="B43" s="155" t="s">
        <v>79</v>
      </c>
      <c r="D43" s="288">
        <v>1852228692.579999</v>
      </c>
      <c r="E43" s="288">
        <v>131424882.07000001</v>
      </c>
      <c r="F43" s="288">
        <v>98547503.479999915</v>
      </c>
      <c r="G43" s="288">
        <v>1485978648.7299991</v>
      </c>
      <c r="H43" s="288">
        <v>125481068.81999996</v>
      </c>
      <c r="I43" s="288">
        <v>10796589.48</v>
      </c>
    </row>
    <row r="44" spans="1:12" ht="12.6" customHeight="1" x14ac:dyDescent="0.25">
      <c r="A44" s="295"/>
      <c r="B44" s="105"/>
      <c r="C44" s="105" t="s">
        <v>86</v>
      </c>
      <c r="D44" s="289">
        <v>877474303.81999874</v>
      </c>
      <c r="E44" s="289">
        <v>40823395.529999986</v>
      </c>
      <c r="F44" s="289">
        <v>21815489.120000005</v>
      </c>
      <c r="G44" s="289">
        <v>812283405.49999881</v>
      </c>
      <c r="H44" s="289">
        <v>39120.51</v>
      </c>
      <c r="I44" s="289">
        <v>2512893.16</v>
      </c>
    </row>
    <row r="45" spans="1:12" ht="12.6" customHeight="1" x14ac:dyDescent="0.25">
      <c r="A45" s="295"/>
      <c r="B45" s="105"/>
      <c r="C45" s="105" t="s">
        <v>54</v>
      </c>
      <c r="D45" s="289">
        <v>246239814.6499998</v>
      </c>
      <c r="E45" s="289">
        <v>12746755</v>
      </c>
      <c r="F45" s="289">
        <v>14477649.970000003</v>
      </c>
      <c r="G45" s="289">
        <v>100212938.42999983</v>
      </c>
      <c r="H45" s="289">
        <v>116625722.92999996</v>
      </c>
      <c r="I45" s="289">
        <v>2176748.3200000003</v>
      </c>
    </row>
    <row r="46" spans="1:12" ht="12.6" customHeight="1" x14ac:dyDescent="0.25">
      <c r="A46" s="295"/>
      <c r="B46" s="105"/>
      <c r="C46" s="105" t="s">
        <v>53</v>
      </c>
      <c r="D46" s="289">
        <v>244440678.22000021</v>
      </c>
      <c r="E46" s="289">
        <v>21564109.200000003</v>
      </c>
      <c r="F46" s="289">
        <v>15466130.470000001</v>
      </c>
      <c r="G46" s="289">
        <v>202783132.4500002</v>
      </c>
      <c r="H46" s="289">
        <v>2884823.05</v>
      </c>
      <c r="I46" s="289">
        <v>1742483.05</v>
      </c>
    </row>
    <row r="47" spans="1:12" ht="12.6" customHeight="1" x14ac:dyDescent="0.25">
      <c r="A47" s="295"/>
      <c r="B47" s="105"/>
      <c r="C47" s="105" t="s">
        <v>58</v>
      </c>
      <c r="D47" s="289">
        <v>230959229.47000006</v>
      </c>
      <c r="E47" s="289">
        <v>37641852.500000015</v>
      </c>
      <c r="F47" s="289">
        <v>3816138.95</v>
      </c>
      <c r="G47" s="289">
        <v>186436758.21000004</v>
      </c>
      <c r="H47" s="289">
        <v>8785</v>
      </c>
      <c r="I47" s="289">
        <v>3055694.8100000005</v>
      </c>
    </row>
    <row r="48" spans="1:12" ht="12.6" customHeight="1" x14ac:dyDescent="0.25">
      <c r="A48" s="295"/>
      <c r="B48" s="105"/>
      <c r="C48" s="105" t="s">
        <v>87</v>
      </c>
      <c r="D48" s="289">
        <v>69821891.649999976</v>
      </c>
      <c r="E48" s="289">
        <v>5977350.6699999981</v>
      </c>
      <c r="F48" s="289">
        <v>2035485.2100000002</v>
      </c>
      <c r="G48" s="289">
        <v>61408058.979999974</v>
      </c>
      <c r="H48" s="289">
        <v>90645.78</v>
      </c>
      <c r="I48" s="289">
        <v>310351.01</v>
      </c>
    </row>
    <row r="49" spans="1:10" ht="12.6" customHeight="1" x14ac:dyDescent="0.25">
      <c r="A49" s="295"/>
      <c r="C49" s="76" t="s">
        <v>92</v>
      </c>
      <c r="D49" s="290">
        <v>147001268.84999987</v>
      </c>
      <c r="E49" s="224">
        <v>8399724.6900000013</v>
      </c>
      <c r="F49" s="224">
        <v>34312175.819999896</v>
      </c>
      <c r="G49" s="224">
        <v>103026216.38999999</v>
      </c>
      <c r="H49" s="224">
        <v>364837.31999999995</v>
      </c>
      <c r="I49" s="224">
        <v>898314.63</v>
      </c>
    </row>
    <row r="50" spans="1:10" ht="12.6" customHeight="1" x14ac:dyDescent="0.25">
      <c r="A50" s="295"/>
      <c r="C50" s="159" t="s">
        <v>89</v>
      </c>
      <c r="D50" s="288">
        <v>36291505.920000009</v>
      </c>
      <c r="E50" s="288">
        <v>4271694.4799999995</v>
      </c>
      <c r="F50" s="288">
        <v>6624433.9400000107</v>
      </c>
      <c r="G50" s="288">
        <v>19828138.77</v>
      </c>
      <c r="H50" s="288">
        <v>5467134.2299999995</v>
      </c>
      <c r="I50" s="288">
        <v>100104.5</v>
      </c>
      <c r="J50" s="288">
        <v>0</v>
      </c>
    </row>
    <row r="51" spans="1:10" ht="12.6" customHeight="1" x14ac:dyDescent="0.25">
      <c r="A51" s="295"/>
      <c r="C51" s="284" t="s">
        <v>70</v>
      </c>
      <c r="D51" s="291">
        <v>31417190.56000001</v>
      </c>
      <c r="E51" s="292">
        <v>250080</v>
      </c>
      <c r="F51" s="292">
        <v>5867325.5600000108</v>
      </c>
      <c r="G51" s="292">
        <v>19828138.77</v>
      </c>
      <c r="H51" s="292">
        <v>5467134.2299999995</v>
      </c>
      <c r="I51" s="292">
        <v>4512</v>
      </c>
    </row>
    <row r="52" spans="1:10" ht="12.6" customHeight="1" x14ac:dyDescent="0.25">
      <c r="A52" s="295"/>
      <c r="C52" s="284" t="s">
        <v>63</v>
      </c>
      <c r="D52" s="291">
        <v>4874315.3599999994</v>
      </c>
      <c r="E52" s="292">
        <v>4021614.4799999995</v>
      </c>
      <c r="F52" s="292">
        <v>757108.38</v>
      </c>
      <c r="G52" s="292">
        <v>0</v>
      </c>
      <c r="H52" s="292">
        <v>0</v>
      </c>
      <c r="I52" s="292">
        <v>95592.5</v>
      </c>
    </row>
    <row r="53" spans="1:10" ht="12.6" customHeight="1" x14ac:dyDescent="0.25">
      <c r="A53" s="295"/>
      <c r="C53" s="284" t="s">
        <v>90</v>
      </c>
      <c r="D53" s="291">
        <v>0</v>
      </c>
      <c r="E53" s="292">
        <v>0</v>
      </c>
      <c r="F53" s="292">
        <v>0</v>
      </c>
      <c r="G53" s="292">
        <v>0</v>
      </c>
      <c r="H53" s="292">
        <v>0</v>
      </c>
      <c r="I53" s="292">
        <v>0</v>
      </c>
    </row>
    <row r="54" spans="1:10" ht="12.6" customHeight="1" x14ac:dyDescent="0.25">
      <c r="A54" s="295"/>
      <c r="B54" s="83" t="s">
        <v>76</v>
      </c>
      <c r="D54" s="288">
        <v>74908456.229999989</v>
      </c>
      <c r="E54" s="288">
        <v>11029288.589999998</v>
      </c>
      <c r="F54" s="288">
        <v>11586327.66</v>
      </c>
      <c r="G54" s="288">
        <v>11702587.219999995</v>
      </c>
      <c r="H54" s="288">
        <v>36599462.069999993</v>
      </c>
      <c r="I54" s="288">
        <v>3990790.6900000004</v>
      </c>
    </row>
    <row r="55" spans="1:10" ht="12.6" customHeight="1" x14ac:dyDescent="0.25">
      <c r="A55" s="295"/>
      <c r="C55" s="76" t="s">
        <v>67</v>
      </c>
      <c r="D55" s="224">
        <v>37839634.179999992</v>
      </c>
      <c r="E55" s="224">
        <v>5475504.1399999997</v>
      </c>
      <c r="F55" s="224">
        <v>7718879.7899999991</v>
      </c>
      <c r="G55" s="224">
        <v>827392.19000000018</v>
      </c>
      <c r="H55" s="224">
        <v>23294402.159999996</v>
      </c>
      <c r="I55" s="224">
        <v>523455.9</v>
      </c>
    </row>
    <row r="56" spans="1:10" ht="12.6" customHeight="1" x14ac:dyDescent="0.25">
      <c r="A56" s="295"/>
      <c r="C56" s="76" t="s">
        <v>74</v>
      </c>
      <c r="D56" s="224">
        <v>29882013.339999996</v>
      </c>
      <c r="E56" s="224">
        <v>5218319.7499999991</v>
      </c>
      <c r="F56" s="224">
        <v>2958121.15</v>
      </c>
      <c r="G56" s="224">
        <v>7761252.0099999961</v>
      </c>
      <c r="H56" s="224">
        <v>11728156.08</v>
      </c>
      <c r="I56" s="224">
        <v>2216164.3500000006</v>
      </c>
    </row>
    <row r="57" spans="1:10" ht="12.6" customHeight="1" x14ac:dyDescent="0.25">
      <c r="A57" s="295"/>
      <c r="C57" s="76" t="s">
        <v>69</v>
      </c>
      <c r="D57" s="224">
        <v>2920501.65</v>
      </c>
      <c r="E57" s="224">
        <v>0</v>
      </c>
      <c r="F57" s="224">
        <v>397952.82</v>
      </c>
      <c r="G57" s="224">
        <v>954556.86999999988</v>
      </c>
      <c r="H57" s="224">
        <v>1405519.83</v>
      </c>
      <c r="I57" s="224">
        <v>162472.13</v>
      </c>
    </row>
    <row r="58" spans="1:10" ht="12.6" customHeight="1" x14ac:dyDescent="0.25">
      <c r="A58" s="295"/>
      <c r="C58" s="76" t="s">
        <v>122</v>
      </c>
      <c r="D58" s="224">
        <v>4266307.0599999996</v>
      </c>
      <c r="E58" s="224">
        <v>335464.7</v>
      </c>
      <c r="F58" s="224">
        <v>511373.9</v>
      </c>
      <c r="G58" s="224">
        <v>2159386.1499999994</v>
      </c>
      <c r="H58" s="224">
        <v>171384</v>
      </c>
      <c r="I58" s="224">
        <v>1088698.31</v>
      </c>
    </row>
    <row r="59" spans="1:10" ht="12.6" customHeight="1" x14ac:dyDescent="0.25">
      <c r="A59" s="295"/>
      <c r="B59" s="83" t="s">
        <v>77</v>
      </c>
      <c r="D59" s="288">
        <v>994282931.19999695</v>
      </c>
      <c r="E59" s="288">
        <v>88428248.940000221</v>
      </c>
      <c r="F59" s="288">
        <v>154811264.99999994</v>
      </c>
      <c r="G59" s="288">
        <v>711545304.91999674</v>
      </c>
      <c r="H59" s="288">
        <v>29838605.389999997</v>
      </c>
      <c r="I59" s="288">
        <v>9659506.9500000011</v>
      </c>
    </row>
    <row r="60" spans="1:10" ht="12.6" customHeight="1" x14ac:dyDescent="0.25">
      <c r="A60" s="295"/>
      <c r="C60" s="76" t="s">
        <v>46</v>
      </c>
      <c r="D60" s="224">
        <v>762965266.20999718</v>
      </c>
      <c r="E60" s="224">
        <v>77094261.510000229</v>
      </c>
      <c r="F60" s="224">
        <v>107237237.35999994</v>
      </c>
      <c r="G60" s="224">
        <v>561805153.17999697</v>
      </c>
      <c r="H60" s="224">
        <v>9697222.0899999943</v>
      </c>
      <c r="I60" s="224">
        <v>7131392.0700000003</v>
      </c>
    </row>
    <row r="61" spans="1:10" ht="12.6" customHeight="1" x14ac:dyDescent="0.25">
      <c r="A61" s="295"/>
      <c r="C61" s="76" t="s">
        <v>55</v>
      </c>
      <c r="D61" s="224">
        <v>160246707.55999982</v>
      </c>
      <c r="E61" s="224">
        <v>1676108.1300000001</v>
      </c>
      <c r="F61" s="224">
        <v>13420594.77</v>
      </c>
      <c r="G61" s="224">
        <v>122827467.61999981</v>
      </c>
      <c r="H61" s="224">
        <v>19842935.210000001</v>
      </c>
      <c r="I61" s="224">
        <v>2479601.83</v>
      </c>
    </row>
    <row r="62" spans="1:10" ht="12.6" customHeight="1" x14ac:dyDescent="0.25">
      <c r="A62" s="295"/>
      <c r="C62" s="76" t="s">
        <v>47</v>
      </c>
      <c r="D62" s="224">
        <v>71070957.430000022</v>
      </c>
      <c r="E62" s="224">
        <v>9657879.299999997</v>
      </c>
      <c r="F62" s="224">
        <v>34153432.870000005</v>
      </c>
      <c r="G62" s="224">
        <v>26912684.120000016</v>
      </c>
      <c r="H62" s="224">
        <v>298448.08999999997</v>
      </c>
      <c r="I62" s="224">
        <v>48513.049999999996</v>
      </c>
    </row>
    <row r="63" spans="1:10" ht="12.6" customHeight="1" x14ac:dyDescent="0.25">
      <c r="A63" s="295"/>
      <c r="B63" s="83" t="s">
        <v>78</v>
      </c>
      <c r="D63" s="288">
        <v>416759116.73999977</v>
      </c>
      <c r="E63" s="288">
        <v>37953445.75</v>
      </c>
      <c r="F63" s="288">
        <v>112920874.08999999</v>
      </c>
      <c r="G63" s="288">
        <v>248543444.1499998</v>
      </c>
      <c r="H63" s="288">
        <v>7210075.6699999999</v>
      </c>
      <c r="I63" s="288">
        <v>10131277.08</v>
      </c>
      <c r="J63" s="154">
        <v>0</v>
      </c>
    </row>
    <row r="64" spans="1:10" ht="12.6" customHeight="1" x14ac:dyDescent="0.25">
      <c r="A64" s="178"/>
      <c r="C64" s="76" t="s">
        <v>56</v>
      </c>
      <c r="D64" s="224">
        <v>151237291.02999985</v>
      </c>
      <c r="E64" s="224">
        <v>738476</v>
      </c>
      <c r="F64" s="224">
        <v>26242386.990000043</v>
      </c>
      <c r="G64" s="224">
        <v>122949202.11999981</v>
      </c>
      <c r="H64" s="224">
        <v>47738.130000000005</v>
      </c>
      <c r="I64" s="224">
        <v>1259487.79</v>
      </c>
    </row>
    <row r="65" spans="1:9" ht="12.6" customHeight="1" x14ac:dyDescent="0.25">
      <c r="A65" s="178"/>
      <c r="C65" s="76" t="s">
        <v>64</v>
      </c>
      <c r="D65" s="224">
        <v>68101657.830000013</v>
      </c>
      <c r="E65" s="224">
        <v>353767</v>
      </c>
      <c r="F65" s="224">
        <v>14383085.43999999</v>
      </c>
      <c r="G65" s="224">
        <v>48289262.540000021</v>
      </c>
      <c r="H65" s="224">
        <v>0</v>
      </c>
      <c r="I65" s="224">
        <v>5075542.8499999996</v>
      </c>
    </row>
    <row r="66" spans="1:9" ht="12.6" customHeight="1" x14ac:dyDescent="0.25">
      <c r="A66" s="178"/>
      <c r="C66" s="76" t="s">
        <v>60</v>
      </c>
      <c r="D66" s="224">
        <v>50938881.190000005</v>
      </c>
      <c r="E66" s="224">
        <v>9612409.7400000039</v>
      </c>
      <c r="F66" s="224">
        <v>30780397.009999998</v>
      </c>
      <c r="G66" s="224">
        <v>6868460.6699999999</v>
      </c>
      <c r="H66" s="224">
        <v>3350532.81</v>
      </c>
      <c r="I66" s="224">
        <v>327080.96000000002</v>
      </c>
    </row>
    <row r="67" spans="1:9" ht="12.6" customHeight="1" x14ac:dyDescent="0.25">
      <c r="A67" s="178"/>
      <c r="C67" s="76" t="s">
        <v>59</v>
      </c>
      <c r="D67" s="224">
        <v>35126007.250000007</v>
      </c>
      <c r="E67" s="224">
        <v>1111349.0099999998</v>
      </c>
      <c r="F67" s="224">
        <v>6292993.2899999991</v>
      </c>
      <c r="G67" s="224">
        <v>27596709.590000007</v>
      </c>
      <c r="H67" s="224">
        <v>74850.359999999986</v>
      </c>
      <c r="I67" s="224">
        <v>50105</v>
      </c>
    </row>
    <row r="68" spans="1:9" ht="12.6" customHeight="1" x14ac:dyDescent="0.25">
      <c r="A68" s="178"/>
      <c r="C68" s="76" t="s">
        <v>75</v>
      </c>
      <c r="D68" s="224">
        <v>33619950.159999982</v>
      </c>
      <c r="E68" s="224">
        <v>797558.82</v>
      </c>
      <c r="F68" s="224">
        <v>13542956.519999988</v>
      </c>
      <c r="G68" s="224">
        <v>15438262.17999999</v>
      </c>
      <c r="H68" s="224">
        <v>3662044.3600000008</v>
      </c>
      <c r="I68" s="224">
        <v>179128.28</v>
      </c>
    </row>
    <row r="69" spans="1:9" ht="12.6" customHeight="1" x14ac:dyDescent="0.25">
      <c r="A69" s="178"/>
      <c r="B69" s="129"/>
      <c r="C69" s="129" t="s">
        <v>103</v>
      </c>
      <c r="D69" s="223">
        <v>77735329.279999986</v>
      </c>
      <c r="E69" s="223">
        <v>25339885.18</v>
      </c>
      <c r="F69" s="223">
        <v>21679054.839999989</v>
      </c>
      <c r="G69" s="223">
        <v>27401547.049999993</v>
      </c>
      <c r="H69" s="223">
        <v>74910.009999999995</v>
      </c>
      <c r="I69" s="223">
        <v>3239932.2</v>
      </c>
    </row>
    <row r="70" spans="1:9" ht="12.6" customHeight="1" x14ac:dyDescent="0.25">
      <c r="A70" s="178"/>
      <c r="B70" s="133" t="s">
        <v>61</v>
      </c>
      <c r="C70" s="133"/>
      <c r="D70" s="67">
        <v>476841903.10999894</v>
      </c>
      <c r="E70" s="67">
        <v>121893171.08999999</v>
      </c>
      <c r="F70" s="67">
        <v>32082390.159999996</v>
      </c>
      <c r="G70" s="67">
        <v>282027343.75999892</v>
      </c>
      <c r="H70" s="67">
        <v>35165732.540000007</v>
      </c>
      <c r="I70" s="67">
        <v>5673265.5599999987</v>
      </c>
    </row>
    <row r="71" spans="1:9" ht="25.5" customHeight="1" x14ac:dyDescent="0.25">
      <c r="B71" s="365" t="s">
        <v>116</v>
      </c>
      <c r="C71" s="384"/>
      <c r="D71" s="384"/>
      <c r="E71" s="384"/>
      <c r="F71" s="384"/>
      <c r="G71" s="384"/>
      <c r="H71" s="384"/>
      <c r="I71" s="384"/>
    </row>
    <row r="72" spans="1:9" ht="24.75" customHeight="1" x14ac:dyDescent="0.25">
      <c r="B72" s="385" t="s">
        <v>120</v>
      </c>
      <c r="C72" s="385"/>
      <c r="D72" s="385"/>
      <c r="E72" s="385"/>
      <c r="F72" s="385"/>
      <c r="G72" s="385"/>
      <c r="H72" s="385"/>
      <c r="I72" s="385"/>
    </row>
    <row r="73" spans="1:9" x14ac:dyDescent="0.25">
      <c r="B73" s="192" t="s">
        <v>121</v>
      </c>
      <c r="I73" s="81"/>
    </row>
    <row r="92" spans="1:2" ht="12.75" customHeight="1" x14ac:dyDescent="0.25">
      <c r="A92" s="221"/>
      <c r="B92" s="46"/>
    </row>
    <row r="96" spans="1:2" ht="12.75" customHeight="1" x14ac:dyDescent="0.25"/>
    <row r="103" spans="5:5" ht="13.5" customHeight="1" x14ac:dyDescent="0.25">
      <c r="E103" s="113"/>
    </row>
    <row r="106" spans="5:5" ht="12.75" customHeight="1" x14ac:dyDescent="0.25"/>
    <row r="111" spans="5:5" ht="12.75" customHeight="1" x14ac:dyDescent="0.25"/>
    <row r="122" ht="15.75" customHeight="1" x14ac:dyDescent="0.25"/>
    <row r="135" ht="12.75" customHeight="1" x14ac:dyDescent="0.25"/>
  </sheetData>
  <mergeCells count="8">
    <mergeCell ref="D6:I6"/>
    <mergeCell ref="B2:I2"/>
    <mergeCell ref="B4:I4"/>
    <mergeCell ref="B71:I71"/>
    <mergeCell ref="B72:I72"/>
    <mergeCell ref="B38:I38"/>
    <mergeCell ref="B40:C41"/>
    <mergeCell ref="D40:I40"/>
  </mergeCells>
  <phoneticPr fontId="8" type="noConversion"/>
  <pageMargins left="1.27" right="0.15748031496062992" top="0.7" bottom="0.15748031496062992" header="0" footer="0"/>
  <pageSetup scale="80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12</vt:i4>
      </vt:variant>
    </vt:vector>
  </HeadingPairs>
  <TitlesOfParts>
    <vt:vector size="25" baseType="lpstr">
      <vt:lpstr>tapa</vt:lpstr>
      <vt:lpstr>cuadro_1</vt:lpstr>
      <vt:lpstr>cuadro_2</vt:lpstr>
      <vt:lpstr>Gráfico</vt:lpstr>
      <vt:lpstr>cuadro_3</vt:lpstr>
      <vt:lpstr>cuadro_4</vt:lpstr>
      <vt:lpstr>cuadro_5</vt:lpstr>
      <vt:lpstr>cuadro_6</vt:lpstr>
      <vt:lpstr>cuadro_7</vt:lpstr>
      <vt:lpstr>cuadro_8</vt:lpstr>
      <vt:lpstr>cuadro_9</vt:lpstr>
      <vt:lpstr>cuadro_10</vt:lpstr>
      <vt:lpstr>cuadro_11</vt:lpstr>
      <vt:lpstr>cuadro_1!Área_de_impresión</vt:lpstr>
      <vt:lpstr>cuadro_10!Área_de_impresión</vt:lpstr>
      <vt:lpstr>cuadro_11!Área_de_impresión</vt:lpstr>
      <vt:lpstr>cuadro_2!Área_de_impresión</vt:lpstr>
      <vt:lpstr>cuadro_3!Área_de_impresión</vt:lpstr>
      <vt:lpstr>cuadro_4!Área_de_impresión</vt:lpstr>
      <vt:lpstr>cuadro_6!Área_de_impresión</vt:lpstr>
      <vt:lpstr>cuadro_7!Área_de_impresión</vt:lpstr>
      <vt:lpstr>cuadro_8!Área_de_impresión</vt:lpstr>
      <vt:lpstr>cuadro_9!Área_de_impresión</vt:lpstr>
      <vt:lpstr>Gráfico!Área_de_impresión</vt:lpstr>
      <vt:lpstr>tapa!Área_de_impresión</vt:lpstr>
    </vt:vector>
  </TitlesOfParts>
  <Company>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Lia Monserrat Melo castillo</cp:lastModifiedBy>
  <cp:lastPrinted>2020-08-12T22:12:14Z</cp:lastPrinted>
  <dcterms:created xsi:type="dcterms:W3CDTF">2004-03-11T12:55:40Z</dcterms:created>
  <dcterms:modified xsi:type="dcterms:W3CDTF">2020-10-15T03:32:06Z</dcterms:modified>
</cp:coreProperties>
</file>