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  <sheet name="7" sheetId="8" state="visible" r:id="rId8"/>
    <sheet name="8" sheetId="9" state="visible" r:id="rId9"/>
  </sheets>
</workbook>
</file>

<file path=xl/sharedStrings.xml><?xml version="1.0" encoding="utf-8"?>
<sst xmlns="http://schemas.openxmlformats.org/spreadsheetml/2006/main" count="87" uniqueCount="87">
  <si>
    <t xml:space="preserve">TABULADOS DE DESEMBARQUE PESQUERO</t>
  </si>
  <si>
    <t xml:space="preserve">Región del Biobío</t>
  </si>
  <si>
    <t xml:space="preserve">DESEMBARQUE TOTAL, POR GRUPOS DE ESPECIES</t>
  </si>
  <si>
    <t xml:space="preserve">PAIS Y REGION DEL BIOBIO, AÑOS 2017-2026, SEGUN MES. 1/ 2/</t>
  </si>
  <si>
    <t xml:space="preserve">2017</t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</si>
  <si>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</si>
  <si>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</si>
  <si>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</si>
  <si>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</si>
  <si>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</si>
  <si>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</si>
  <si>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</si>
  <si>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</si>
  <si>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</si>
  <si>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</si>
  <si>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</si>
  <si>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</si>
  <si>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</si>
  <si>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</si>
  <si>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</si>
  <si>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</si>
  <si>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</si>
  <si>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</si>
  <si>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</si>
  <si>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2025/P</t>
  </si>
  <si>
    <t xml:space="preserve">2026/P</t>
  </si>
  <si>
    <t xml:space="preserve">Desembarque Pesquero (Toneladas)</t>
  </si>
  <si>
    <t xml:space="preserve">Año</t>
  </si>
  <si>
    <t xml:space="preserve">Mes</t>
  </si>
  <si>
    <t xml:space="preserve">Participación</t>
  </si>
  <si>
    <t xml:space="preserve">País</t>
  </si>
  <si>
    <t xml:space="preserve">Especies</t>
  </si>
  <si>
    <t xml:space="preserve">Regional</t>
  </si>
  <si>
    <t xml:space="preserve">Total</t>
  </si>
  <si>
    <t xml:space="preserve">Algas</t>
  </si>
  <si>
    <t xml:space="preserve">Pescados</t>
  </si>
  <si>
    <t xml:space="preserve">Moluscos</t>
  </si>
  <si>
    <t xml:space="preserve">Crustáceos</t>
  </si>
  <si>
    <t xml:space="preserve">Otras Especies</t>
  </si>
  <si>
    <t xml:space="preserve">(%)</t>
  </si>
  <si>
    <t xml:space="preserve">Fuente: 2017-2026 Dirección Regional de Pesca SERNAPESCA, Región del Biobío.</t>
  </si>
  <si>
    <t xml:space="preserve">1/ Año 2017-2024 Datos definitivos no se incluyó Barcos Factoría</t>
  </si>
  <si>
    <t xml:space="preserve">Nota 2/: A partir de la publicación de las cifras de octubre de 2018, se entregan los datos de pesca Biobío de manera independiente.</t>
  </si>
  <si>
    <t xml:space="preserve">La separación se realizó a través de las comunas correspondientes a cada región, según la nueva división política administrativa del país.</t>
  </si>
  <si>
    <t xml:space="preserve">Año 2018, la suma de los totales de las especies difieren al total regional ya que este incluye los barcos de factoría al igual que el país.</t>
  </si>
  <si>
    <t xml:space="preserve">P/ cifras provisionales años 2025-2026</t>
  </si>
  <si>
    <t xml:space="preserve">DESEMBARQUE ARTESANAL, POR GRUPOS DE ESPECIES</t>
  </si>
  <si>
    <t xml:space="preserve">PAIS Y REGION DEL BIOBIO, AÑOS 2017-2026, SEGUN MES. 1/</t>
  </si>
  <si>
    <t xml:space="preserve">Desembarque Artesanal (Toneladas)</t>
  </si>
  <si>
    <t xml:space="preserve">Nota 1/: A partir de la publicación de las cifras de octubre de 2018, se entregan los datos de pesca Biobío de manera independiente.</t>
  </si>
  <si>
    <t xml:space="preserve">DESEMBARQUE INDUSTRIAL, POR GRUPOS DE ESPECIES</t>
  </si>
  <si>
    <t xml:space="preserve">Desembarque Industrial (Toneladas)</t>
  </si>
  <si>
    <t xml:space="preserve">PRODUCCION PESQUERA EN CENTROS DE CULTIVOS, POR GRUPOS DE ESPECIES</t>
  </si>
  <si>
    <t xml:space="preserve">Producción Pesquera en Centros de Cultivos (Toneladas)</t>
  </si>
  <si>
    <t xml:space="preserve">DESEMBARQUE ARTESANAL, POR ESPECIES DE PESCADOS</t>
  </si>
  <si>
    <t xml:space="preserve">REGION DEL BIOBIO, AÑOS 2017-2026, SEGUN MES. 1/</t>
  </si>
  <si>
    <t xml:space="preserve">Especies de Pescados</t>
  </si>
  <si>
    <t xml:space="preserve">Sardina común</t>
  </si>
  <si>
    <t xml:space="preserve">Anchoveta</t>
  </si>
  <si>
    <t xml:space="preserve">Bacaladillo o mote</t>
  </si>
  <si>
    <t xml:space="preserve">Machuelo o trite</t>
  </si>
  <si>
    <t xml:space="preserve">Jurel</t>
  </si>
  <si>
    <t xml:space="preserve">Reineta</t>
  </si>
  <si>
    <t xml:space="preserve">Pampanito</t>
  </si>
  <si>
    <t xml:space="preserve">Otros pescados</t>
  </si>
  <si>
    <t xml:space="preserve">DESEMBARQUE INDUSTRIAL, POR ESPECIES DE PESCADOS</t>
  </si>
  <si>
    <t xml:space="preserve">Caballa</t>
  </si>
  <si>
    <t xml:space="preserve">Merluza común</t>
  </si>
  <si>
    <t xml:space="preserve">Merluza de cola</t>
  </si>
  <si>
    <t xml:space="preserve">Alfonsino</t>
  </si>
  <si>
    <t xml:space="preserve">DESEMBARQUE ARTESANAL E INDUSTRIAL, POR ESPECIES </t>
  </si>
  <si>
    <t xml:space="preserve">Desembarque de Pesca Artesanal e Industrial (Toneladas)</t>
  </si>
  <si>
    <t xml:space="preserve">Jibia o calamar rojo</t>
  </si>
  <si>
    <t xml:space="preserve">Camarón nailon</t>
  </si>
  <si>
    <t xml:space="preserve">Langostino colorado</t>
  </si>
  <si>
    <t xml:space="preserve">Huepo o navaja de mar</t>
  </si>
  <si>
    <t xml:space="preserve">Taquilla</t>
  </si>
  <si>
    <t xml:space="preserve">Navajuela</t>
  </si>
  <si>
    <t xml:space="preserve">Piure</t>
  </si>
  <si>
    <t xml:space="preserve">Otros mariscos</t>
  </si>
  <si>
    <t xml:space="preserve">1/ Incluye Moluscos, Crustáceos y Otras Especies</t>
  </si>
  <si>
    <t xml:space="preserve">PRODUCCION PESQUERA EN CENTROS DE CULTIVOS, POR ESPECIES</t>
  </si>
  <si>
    <t xml:space="preserve">REGION DEL BIOBIO, AÑOS 2017-2026, SEGUN MES. 2/</t>
  </si>
  <si>
    <t xml:space="preserve">Pelillo</t>
  </si>
  <si>
    <t xml:space="preserve">Trucha arco iris</t>
  </si>
  <si>
    <t xml:space="preserve">Otras especies 1/</t>
  </si>
  <si>
    <t xml:space="preserve">1/ Incluye las especies Cholga, Choro, Ostra del Pacífico y Ostra Chilena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</si>
</sst>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0"/>
      <color rgb="FF000000"/>
      <name val="Calibri"/>
    </font>
    <font>
      <sz val="10"/>
      <color rgb="FF000000"/>
      <name val="Calibri"/>
      <b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3" fontId="2" fillId="0" borderId="0" xfId="0" applyFont="1" applyNumberForma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6" fontId="2" fillId="0" borderId="0" xfId="0" applyFont="1" applyNumberForma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50" showGridLines="0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s="1" t="str">
        <f>=HYPERLINK("#'1'!D116", "1.DESEMBARQUE TOTAL, POR GRUPOS DE ESPECIES")</f>
      </c>
    </row>
    <row r="5">
      <c r="A5" s="1" t="str">
        <f>=HYPERLINK("#'2'!D116", "2.DESEMBARQUE ARTESANAL, POR GRUPOS DE ESPECIES")</f>
      </c>
    </row>
    <row r="6">
      <c r="A6" s="1" t="str">
        <f>=HYPERLINK("#'3'!D116", "3.DESEMBARQUE INDUSTRIAL, POR GRUPOS DE ESPECIES")</f>
      </c>
    </row>
    <row r="7">
      <c r="A7" s="1" t="str">
        <f>=HYPERLINK("#'4'!D116", "4.PRODUCCION PESQUERA EN CENTROS DE CULTIVOS, POR GRUPOS DE ESPECIES")</f>
      </c>
    </row>
    <row r="8">
      <c r="A8" s="1" t="str">
        <f>=HYPERLINK("#'5'!C115", "5.DESEMBARQUE ARTESANAL, POR ESPECIES DE PESCADOS")</f>
      </c>
    </row>
    <row r="9">
      <c r="A9" s="1" t="str">
        <f>=HYPERLINK("#'6'!C115", "6.DESEMBARQUE INDUSTRIAL, POR ESPECIES DE PESCADOS")</f>
      </c>
    </row>
    <row r="10">
      <c r="A10" s="1" t="str">
        <f>=HYPERLINK("#'7'!C115", "7.DESEMBARQUE ARTESANAL E INDUSTRIAL, POR ESPECIES ")</f>
      </c>
    </row>
    <row r="11">
      <c r="A11" s="1" t="str">
        <f>=HYPERLINK("#'8'!C115", "8.PRODUCCION PESQUERA EN CENTROS DE CULTIVOS, POR ESPECIES")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2</v>
      </c>
    </row>
    <row r="2">
      <c r="A2" s="3" t="s">
        <v>3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26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84451.735</v>
      </c>
      <c r="D8" s="2" t="n">
        <v>32876.62</v>
      </c>
      <c r="E8" s="2" t="n">
        <v>3575.196</v>
      </c>
      <c r="F8" s="2" t="n">
        <v>20970.176</v>
      </c>
      <c r="G8" s="2" t="n">
        <v>7944.598</v>
      </c>
      <c r="H8" s="2" t="n">
        <v>355.397</v>
      </c>
      <c r="I8" s="2" t="n">
        <v>31.253</v>
      </c>
      <c r="J8" s="6" t="n">
        <v>38.9</v>
      </c>
    </row>
    <row r="9">
      <c r="A9" s="4" t="s">
        <v>4</v>
      </c>
      <c r="B9" s="4" t="s">
        <v>6</v>
      </c>
      <c r="C9" s="2" t="n">
        <v>227438.61</v>
      </c>
      <c r="D9" s="2" t="n">
        <v>34872.818</v>
      </c>
      <c r="E9" s="2" t="n">
        <v>1249.11</v>
      </c>
      <c r="F9" s="2" t="n">
        <v>17970.976</v>
      </c>
      <c r="G9" s="2" t="n">
        <v>15285.986</v>
      </c>
      <c r="H9" s="2" t="n">
        <v>349.796</v>
      </c>
      <c r="I9" s="2" t="n">
        <v>16.95</v>
      </c>
      <c r="J9" s="6" t="n">
        <v>15.3</v>
      </c>
    </row>
    <row r="10">
      <c r="A10" s="4" t="s">
        <v>4</v>
      </c>
      <c r="B10" s="4" t="s">
        <v>7</v>
      </c>
      <c r="C10" s="2" t="n">
        <v>501684.98</v>
      </c>
      <c r="D10" s="2" t="n">
        <v>288128.682</v>
      </c>
      <c r="E10" s="2" t="n">
        <v>863.365</v>
      </c>
      <c r="F10" s="2" t="n">
        <v>269063.012</v>
      </c>
      <c r="G10" s="2" t="n">
        <v>17463.461</v>
      </c>
      <c r="H10" s="2" t="n">
        <v>721.297</v>
      </c>
      <c r="I10" s="2" t="n">
        <v>17.547</v>
      </c>
      <c r="J10" s="6" t="n">
        <v>57.4</v>
      </c>
    </row>
    <row r="11">
      <c r="A11" s="4" t="s">
        <v>4</v>
      </c>
      <c r="B11" s="4" t="s">
        <v>8</v>
      </c>
      <c r="C11" s="2" t="n">
        <v>316956.256</v>
      </c>
      <c r="D11" s="2" t="n">
        <v>135540.199</v>
      </c>
      <c r="E11" s="2" t="n">
        <v>540.918</v>
      </c>
      <c r="F11" s="2" t="n">
        <v>115642.177</v>
      </c>
      <c r="G11" s="2" t="n">
        <v>18629.486</v>
      </c>
      <c r="H11" s="2" t="n">
        <v>684.824</v>
      </c>
      <c r="I11" s="2" t="n">
        <v>42.794</v>
      </c>
      <c r="J11" s="6" t="n">
        <v>42.8</v>
      </c>
    </row>
    <row r="12">
      <c r="A12" s="4" t="s">
        <v>4</v>
      </c>
      <c r="B12" s="4" t="s">
        <v>9</v>
      </c>
      <c r="C12" s="2" t="n">
        <v>259272.004</v>
      </c>
      <c r="D12" s="2" t="n">
        <v>132913.652</v>
      </c>
      <c r="E12" s="2" t="n">
        <v>362.356</v>
      </c>
      <c r="F12" s="2" t="n">
        <v>117299.534</v>
      </c>
      <c r="G12" s="2" t="n">
        <v>14598.366</v>
      </c>
      <c r="H12" s="2" t="n">
        <v>615.284</v>
      </c>
      <c r="I12" s="2" t="n">
        <v>38.112</v>
      </c>
      <c r="J12" s="6" t="n">
        <v>51.3</v>
      </c>
    </row>
    <row r="13">
      <c r="A13" s="4" t="s">
        <v>4</v>
      </c>
      <c r="B13" s="4" t="s">
        <v>10</v>
      </c>
      <c r="C13" s="2" t="n">
        <v>138446.017</v>
      </c>
      <c r="D13" s="2" t="n">
        <v>66496.981</v>
      </c>
      <c r="E13" s="2" t="n">
        <v>81.548</v>
      </c>
      <c r="F13" s="2" t="n">
        <v>50293.164</v>
      </c>
      <c r="G13" s="2" t="n">
        <v>15473.274</v>
      </c>
      <c r="H13" s="2" t="n">
        <v>625.968</v>
      </c>
      <c r="I13" s="2" t="n">
        <v>23.027</v>
      </c>
      <c r="J13" s="6" t="n">
        <v>48</v>
      </c>
    </row>
    <row r="14">
      <c r="A14" s="4" t="s">
        <v>4</v>
      </c>
      <c r="B14" s="4" t="s">
        <v>11</v>
      </c>
      <c r="C14" s="2" t="n">
        <v>152514.007</v>
      </c>
      <c r="D14" s="2" t="n">
        <v>72464.572</v>
      </c>
      <c r="E14" s="2" t="n">
        <v>43.832</v>
      </c>
      <c r="F14" s="2" t="n">
        <v>61769.531</v>
      </c>
      <c r="G14" s="2" t="n">
        <v>9572.812</v>
      </c>
      <c r="H14" s="2" t="n">
        <v>1048.07</v>
      </c>
      <c r="I14" s="2" t="n">
        <v>30.327</v>
      </c>
      <c r="J14" s="6" t="n">
        <v>47.5</v>
      </c>
    </row>
    <row r="15">
      <c r="A15" s="4" t="s">
        <v>4</v>
      </c>
      <c r="B15" s="4" t="s">
        <v>12</v>
      </c>
      <c r="C15" s="2" t="n">
        <v>83977.98</v>
      </c>
      <c r="D15" s="2" t="n">
        <v>28484.3</v>
      </c>
      <c r="E15" s="2" t="n">
        <v>90.497</v>
      </c>
      <c r="F15" s="2" t="n">
        <v>21985.722</v>
      </c>
      <c r="G15" s="2" t="n">
        <v>5853.611</v>
      </c>
      <c r="H15" s="2" t="n">
        <v>497.324</v>
      </c>
      <c r="I15" s="2" t="n">
        <v>57.146</v>
      </c>
      <c r="J15" s="6" t="n">
        <v>33.9</v>
      </c>
    </row>
    <row r="16">
      <c r="A16" s="4" t="s">
        <v>4</v>
      </c>
      <c r="B16" s="4" t="s">
        <v>13</v>
      </c>
      <c r="C16" s="2" t="n">
        <v>34708.173</v>
      </c>
      <c r="D16" s="2" t="n">
        <v>7439.335</v>
      </c>
      <c r="E16" s="2" t="n">
        <v>658.397</v>
      </c>
      <c r="F16" s="2" t="n">
        <v>5274.452</v>
      </c>
      <c r="G16" s="2" t="n">
        <v>1312.599</v>
      </c>
      <c r="H16" s="2" t="n">
        <v>81.536</v>
      </c>
      <c r="I16" s="2" t="n">
        <v>112.351</v>
      </c>
      <c r="J16" s="6" t="n">
        <v>21.4</v>
      </c>
    </row>
    <row r="17">
      <c r="A17" s="4" t="s">
        <v>4</v>
      </c>
      <c r="B17" s="4" t="s">
        <v>14</v>
      </c>
      <c r="C17" s="2" t="n">
        <v>137232.788</v>
      </c>
      <c r="D17" s="2" t="n">
        <v>23783.472</v>
      </c>
      <c r="E17" s="2" t="n">
        <v>1251.864</v>
      </c>
      <c r="F17" s="2" t="n">
        <v>21461.297</v>
      </c>
      <c r="G17" s="2" t="n">
        <v>920.409</v>
      </c>
      <c r="H17" s="2" t="n">
        <v>90.028</v>
      </c>
      <c r="I17" s="2" t="n">
        <v>59.874</v>
      </c>
      <c r="J17" s="6" t="n">
        <v>17.3</v>
      </c>
    </row>
    <row r="18">
      <c r="A18" s="4" t="s">
        <v>4</v>
      </c>
      <c r="B18" s="4" t="s">
        <v>15</v>
      </c>
      <c r="C18" s="2" t="n">
        <v>128312.003</v>
      </c>
      <c r="D18" s="2" t="n">
        <v>45299.067</v>
      </c>
      <c r="E18" s="2" t="n">
        <v>1282.032</v>
      </c>
      <c r="F18" s="2" t="n">
        <v>40118.818</v>
      </c>
      <c r="G18" s="2" t="n">
        <v>3268.457</v>
      </c>
      <c r="H18" s="2" t="n">
        <v>483.718</v>
      </c>
      <c r="I18" s="2" t="n">
        <v>146.042</v>
      </c>
      <c r="J18" s="6" t="n">
        <v>35.3</v>
      </c>
    </row>
    <row r="19">
      <c r="A19" s="4" t="s">
        <v>4</v>
      </c>
      <c r="B19" s="4" t="s">
        <v>16</v>
      </c>
      <c r="C19" s="2" t="n">
        <v>93068.525</v>
      </c>
      <c r="D19" s="2" t="n">
        <v>40862.966</v>
      </c>
      <c r="E19" s="2" t="n">
        <v>1805.928</v>
      </c>
      <c r="F19" s="2" t="n">
        <v>30369.241</v>
      </c>
      <c r="G19" s="2" t="n">
        <v>8227.918</v>
      </c>
      <c r="H19" s="2" t="n">
        <v>432.251</v>
      </c>
      <c r="I19" s="2" t="n">
        <v>27.628</v>
      </c>
      <c r="J19" s="6" t="n">
        <v>43.9</v>
      </c>
    </row>
    <row r="20">
      <c r="A20" s="4" t="s">
        <v>17</v>
      </c>
      <c r="B20" s="4" t="s">
        <v>5</v>
      </c>
      <c r="C20" s="2" t="n">
        <v>280938</v>
      </c>
      <c r="D20" s="2" t="n">
        <v>67857</v>
      </c>
      <c r="E20" s="2" t="n">
        <v>2914</v>
      </c>
      <c r="F20" s="2" t="n">
        <v>56580</v>
      </c>
      <c r="G20" s="2" t="n">
        <v>8064</v>
      </c>
      <c r="H20" s="2" t="n">
        <v>274</v>
      </c>
      <c r="I20" s="2" t="n">
        <v>25</v>
      </c>
      <c r="J20" s="6" t="n">
        <v>24.2</v>
      </c>
    </row>
    <row r="21">
      <c r="A21" s="4" t="s">
        <v>17</v>
      </c>
      <c r="B21" s="4" t="s">
        <v>6</v>
      </c>
      <c r="C21" s="2" t="n">
        <v>277335</v>
      </c>
      <c r="D21" s="2" t="n">
        <v>103427</v>
      </c>
      <c r="E21" s="2" t="n">
        <v>1655</v>
      </c>
      <c r="F21" s="2" t="n">
        <v>82182</v>
      </c>
      <c r="G21" s="2" t="n">
        <v>19073</v>
      </c>
      <c r="H21" s="2" t="n">
        <v>480</v>
      </c>
      <c r="I21" s="2" t="n">
        <v>37</v>
      </c>
      <c r="J21" s="6" t="n">
        <v>37.3</v>
      </c>
    </row>
    <row r="22">
      <c r="A22" s="4" t="s">
        <v>17</v>
      </c>
      <c r="B22" s="4" t="s">
        <v>7</v>
      </c>
      <c r="C22" s="2" t="n">
        <v>565930</v>
      </c>
      <c r="D22" s="2" t="n">
        <v>219823</v>
      </c>
      <c r="E22" s="2" t="n">
        <v>1267</v>
      </c>
      <c r="F22" s="2" t="n">
        <v>194384</v>
      </c>
      <c r="G22" s="2" t="n">
        <v>23209</v>
      </c>
      <c r="H22" s="2" t="n">
        <v>934</v>
      </c>
      <c r="I22" s="2" t="n">
        <v>29</v>
      </c>
      <c r="J22" s="6" t="n">
        <v>38.8</v>
      </c>
    </row>
    <row r="23">
      <c r="A23" s="4" t="s">
        <v>17</v>
      </c>
      <c r="B23" s="4" t="s">
        <v>8</v>
      </c>
      <c r="C23" s="2" t="n">
        <v>449377</v>
      </c>
      <c r="D23" s="2" t="n">
        <v>154816</v>
      </c>
      <c r="E23" s="2" t="n">
        <v>811</v>
      </c>
      <c r="F23" s="2" t="n">
        <v>135743</v>
      </c>
      <c r="G23" s="2" t="n">
        <v>17583</v>
      </c>
      <c r="H23" s="2" t="n">
        <v>670</v>
      </c>
      <c r="I23" s="2" t="n">
        <v>9</v>
      </c>
      <c r="J23" s="6" t="n">
        <v>34.5</v>
      </c>
    </row>
    <row r="24">
      <c r="A24" s="4" t="s">
        <v>17</v>
      </c>
      <c r="B24" s="4" t="s">
        <v>9</v>
      </c>
      <c r="C24" s="2" t="n">
        <v>416577</v>
      </c>
      <c r="D24" s="2" t="n">
        <v>131720</v>
      </c>
      <c r="E24" s="2" t="n">
        <v>415</v>
      </c>
      <c r="F24" s="2" t="n">
        <v>109302</v>
      </c>
      <c r="G24" s="2" t="n">
        <v>21510</v>
      </c>
      <c r="H24" s="2" t="n">
        <v>465</v>
      </c>
      <c r="I24" s="2" t="n">
        <v>28</v>
      </c>
      <c r="J24" s="6" t="n">
        <v>31.6</v>
      </c>
    </row>
    <row r="25">
      <c r="A25" s="4" t="s">
        <v>17</v>
      </c>
      <c r="B25" s="4" t="s">
        <v>10</v>
      </c>
      <c r="C25" s="2" t="n">
        <v>291302</v>
      </c>
      <c r="D25" s="2" t="n">
        <v>97239</v>
      </c>
      <c r="E25" s="2" t="n">
        <v>205</v>
      </c>
      <c r="F25" s="2" t="n">
        <v>79312</v>
      </c>
      <c r="G25" s="2" t="n">
        <v>17217</v>
      </c>
      <c r="H25" s="2" t="n">
        <v>486</v>
      </c>
      <c r="I25" s="2" t="n">
        <v>19</v>
      </c>
      <c r="J25" s="6" t="n">
        <v>33.4</v>
      </c>
    </row>
    <row r="26">
      <c r="A26" s="4" t="s">
        <v>17</v>
      </c>
      <c r="B26" s="4" t="s">
        <v>11</v>
      </c>
      <c r="C26" s="2" t="n">
        <v>231722</v>
      </c>
      <c r="D26" s="2" t="n">
        <v>60700</v>
      </c>
      <c r="E26" s="2" t="n">
        <v>160</v>
      </c>
      <c r="F26" s="2" t="n">
        <v>46869</v>
      </c>
      <c r="G26" s="2" t="n">
        <v>12763</v>
      </c>
      <c r="H26" s="2" t="n">
        <v>869</v>
      </c>
      <c r="I26" s="2" t="n">
        <v>39</v>
      </c>
      <c r="J26" s="6" t="n">
        <v>26.2</v>
      </c>
    </row>
    <row r="27">
      <c r="A27" s="4" t="s">
        <v>17</v>
      </c>
      <c r="B27" s="4" t="s">
        <v>12</v>
      </c>
      <c r="C27" s="2" t="n">
        <v>181681</v>
      </c>
      <c r="D27" s="2" t="n">
        <v>21436</v>
      </c>
      <c r="E27" s="2" t="n">
        <v>444</v>
      </c>
      <c r="F27" s="2" t="n">
        <v>18615</v>
      </c>
      <c r="G27" s="2" t="n">
        <v>1530</v>
      </c>
      <c r="H27" s="2" t="n">
        <v>705</v>
      </c>
      <c r="I27" s="2" t="n">
        <v>142</v>
      </c>
      <c r="J27" s="6" t="n">
        <v>11.8</v>
      </c>
    </row>
    <row r="28">
      <c r="A28" s="4" t="s">
        <v>17</v>
      </c>
      <c r="B28" s="4" t="s">
        <v>13</v>
      </c>
      <c r="C28" s="2" t="n">
        <v>106703</v>
      </c>
      <c r="D28" s="2" t="n">
        <v>2623</v>
      </c>
      <c r="E28" s="2" t="n">
        <v>369</v>
      </c>
      <c r="F28" s="2" t="n">
        <v>1501</v>
      </c>
      <c r="G28" s="2" t="n">
        <v>542</v>
      </c>
      <c r="H28" s="2" t="n">
        <v>101</v>
      </c>
      <c r="I28" s="2" t="n">
        <v>110</v>
      </c>
      <c r="J28" s="6" t="n">
        <v>2.5</v>
      </c>
    </row>
    <row r="29">
      <c r="A29" s="4" t="s">
        <v>17</v>
      </c>
      <c r="B29" s="4" t="s">
        <v>14</v>
      </c>
      <c r="C29" s="2" t="n">
        <v>297443</v>
      </c>
      <c r="D29" s="2" t="n">
        <v>13727</v>
      </c>
      <c r="E29" s="2" t="n">
        <v>566</v>
      </c>
      <c r="F29" s="2" t="n">
        <v>11124</v>
      </c>
      <c r="G29" s="2" t="n">
        <v>1053</v>
      </c>
      <c r="H29" s="2" t="n">
        <v>799</v>
      </c>
      <c r="I29" s="2" t="n">
        <v>185</v>
      </c>
      <c r="J29" s="6" t="n">
        <v>4.6</v>
      </c>
    </row>
    <row r="30">
      <c r="A30" s="4" t="s">
        <v>17</v>
      </c>
      <c r="B30" s="4" t="s">
        <v>15</v>
      </c>
      <c r="C30" s="2" t="n">
        <v>322158</v>
      </c>
      <c r="D30" s="2" t="n">
        <v>60869</v>
      </c>
      <c r="E30" s="2" t="n">
        <v>463</v>
      </c>
      <c r="F30" s="2" t="n">
        <v>58928</v>
      </c>
      <c r="G30" s="2" t="n">
        <v>843</v>
      </c>
      <c r="H30" s="2" t="n">
        <v>558</v>
      </c>
      <c r="I30" s="2" t="n">
        <v>77</v>
      </c>
      <c r="J30" s="6" t="n">
        <v>18.9</v>
      </c>
    </row>
    <row r="31">
      <c r="A31" s="4" t="s">
        <v>17</v>
      </c>
      <c r="B31" s="4" t="s">
        <v>16</v>
      </c>
      <c r="C31" s="2" t="n">
        <v>255293</v>
      </c>
      <c r="D31" s="2" t="n">
        <v>63124</v>
      </c>
      <c r="E31" s="2" t="n">
        <v>610</v>
      </c>
      <c r="F31" s="2" t="n">
        <v>61566</v>
      </c>
      <c r="G31" s="2" t="n">
        <v>625</v>
      </c>
      <c r="H31" s="2" t="n">
        <v>227</v>
      </c>
      <c r="I31" s="2" t="n">
        <v>96</v>
      </c>
      <c r="J31" s="6" t="n">
        <v>24.7</v>
      </c>
    </row>
    <row r="32">
      <c r="A32" s="4" t="s">
        <v>18</v>
      </c>
      <c r="B32" s="4" t="s">
        <v>5</v>
      </c>
      <c r="C32" s="2" t="n">
        <v>286356</v>
      </c>
      <c r="D32" s="2" t="n">
        <v>63657</v>
      </c>
      <c r="E32" s="2" t="n">
        <v>2494</v>
      </c>
      <c r="F32" s="2" t="n">
        <v>60170</v>
      </c>
      <c r="G32" s="2" t="n">
        <v>799</v>
      </c>
      <c r="H32" s="2" t="n">
        <v>181</v>
      </c>
      <c r="I32" s="2" t="n">
        <v>13</v>
      </c>
      <c r="J32" s="6" t="n">
        <v>22.2</v>
      </c>
    </row>
    <row r="33">
      <c r="A33" s="4" t="s">
        <v>18</v>
      </c>
      <c r="B33" s="4" t="s">
        <v>6</v>
      </c>
      <c r="C33" s="2" t="n">
        <v>285986</v>
      </c>
      <c r="D33" s="2" t="n">
        <v>88749</v>
      </c>
      <c r="E33" s="2" t="n">
        <v>2233</v>
      </c>
      <c r="F33" s="2" t="n">
        <v>85346</v>
      </c>
      <c r="G33" s="2" t="n">
        <v>906</v>
      </c>
      <c r="H33" s="2" t="n">
        <v>250</v>
      </c>
      <c r="I33" s="2" t="n">
        <v>14</v>
      </c>
      <c r="J33" s="6" t="n">
        <v>31</v>
      </c>
    </row>
    <row r="34">
      <c r="A34" s="4" t="s">
        <v>18</v>
      </c>
      <c r="B34" s="4" t="s">
        <v>7</v>
      </c>
      <c r="C34" s="2" t="n">
        <v>508481</v>
      </c>
      <c r="D34" s="2" t="n">
        <v>217828</v>
      </c>
      <c r="E34" s="2" t="n">
        <v>1911</v>
      </c>
      <c r="F34" s="2" t="n">
        <v>214229</v>
      </c>
      <c r="G34" s="2" t="n">
        <v>820</v>
      </c>
      <c r="H34" s="2" t="n">
        <v>836</v>
      </c>
      <c r="I34" s="2" t="n">
        <v>32</v>
      </c>
      <c r="J34" s="6" t="n">
        <v>42.8</v>
      </c>
    </row>
    <row r="35">
      <c r="A35" s="4" t="s">
        <v>18</v>
      </c>
      <c r="B35" s="4" t="s">
        <v>8</v>
      </c>
      <c r="C35" s="2" t="n">
        <v>430688</v>
      </c>
      <c r="D35" s="2" t="n">
        <v>171432</v>
      </c>
      <c r="E35" s="2" t="n">
        <v>810</v>
      </c>
      <c r="F35" s="2" t="n">
        <v>167024</v>
      </c>
      <c r="G35" s="2" t="n">
        <v>2680</v>
      </c>
      <c r="H35" s="2" t="n">
        <v>888</v>
      </c>
      <c r="I35" s="2" t="n">
        <v>30</v>
      </c>
      <c r="J35" s="6" t="n">
        <v>39.8</v>
      </c>
    </row>
    <row r="36">
      <c r="A36" s="4" t="s">
        <v>18</v>
      </c>
      <c r="B36" s="4" t="s">
        <v>9</v>
      </c>
      <c r="C36" s="2" t="n">
        <v>433142</v>
      </c>
      <c r="D36" s="2" t="n">
        <v>123928</v>
      </c>
      <c r="E36" s="2" t="n">
        <v>326</v>
      </c>
      <c r="F36" s="2" t="n">
        <v>109002</v>
      </c>
      <c r="G36" s="2" t="n">
        <v>13800</v>
      </c>
      <c r="H36" s="2" t="n">
        <v>792</v>
      </c>
      <c r="I36" s="2" t="n">
        <v>8</v>
      </c>
      <c r="J36" s="6" t="n">
        <v>28.6</v>
      </c>
    </row>
    <row r="37">
      <c r="A37" s="4" t="s">
        <v>18</v>
      </c>
      <c r="B37" s="4" t="s">
        <v>10</v>
      </c>
      <c r="C37" s="2" t="n">
        <v>318529</v>
      </c>
      <c r="D37" s="2" t="n">
        <v>100884</v>
      </c>
      <c r="E37" s="2" t="n">
        <v>166</v>
      </c>
      <c r="F37" s="2" t="n">
        <v>84613</v>
      </c>
      <c r="G37" s="2" t="n">
        <v>15457</v>
      </c>
      <c r="H37" s="2" t="n">
        <v>633</v>
      </c>
      <c r="I37" s="2" t="n">
        <v>15</v>
      </c>
      <c r="J37" s="6" t="n">
        <v>31.7</v>
      </c>
    </row>
    <row r="38">
      <c r="A38" s="4" t="s">
        <v>18</v>
      </c>
      <c r="B38" s="4" t="s">
        <v>11</v>
      </c>
      <c r="C38" s="2" t="n">
        <v>307715</v>
      </c>
      <c r="D38" s="2" t="n">
        <v>63734</v>
      </c>
      <c r="E38" s="2" t="n">
        <v>27</v>
      </c>
      <c r="F38" s="2" t="n">
        <v>55309</v>
      </c>
      <c r="G38" s="2" t="n">
        <v>7462</v>
      </c>
      <c r="H38" s="2" t="n">
        <v>889</v>
      </c>
      <c r="I38" s="2" t="n">
        <v>47</v>
      </c>
      <c r="J38" s="6" t="n">
        <v>20.7</v>
      </c>
    </row>
    <row r="39">
      <c r="A39" s="4" t="s">
        <v>18</v>
      </c>
      <c r="B39" s="4" t="s">
        <v>12</v>
      </c>
      <c r="C39" s="2" t="n">
        <v>175599</v>
      </c>
      <c r="D39" s="2" t="n">
        <v>15872</v>
      </c>
      <c r="E39" s="2" t="n">
        <v>131</v>
      </c>
      <c r="F39" s="2" t="n">
        <v>7199</v>
      </c>
      <c r="G39" s="2" t="n">
        <v>7614</v>
      </c>
      <c r="H39" s="2" t="n">
        <v>912</v>
      </c>
      <c r="I39" s="2" t="n">
        <v>16</v>
      </c>
      <c r="J39" s="6" t="n">
        <v>9</v>
      </c>
    </row>
    <row r="40">
      <c r="A40" s="4" t="s">
        <v>18</v>
      </c>
      <c r="B40" s="4" t="s">
        <v>13</v>
      </c>
      <c r="C40" s="2" t="n">
        <v>134313</v>
      </c>
      <c r="D40" s="2" t="n">
        <v>4137</v>
      </c>
      <c r="E40" s="2" t="n">
        <v>260</v>
      </c>
      <c r="F40" s="2" t="n">
        <v>3041</v>
      </c>
      <c r="G40" s="2" t="n">
        <v>665</v>
      </c>
      <c r="H40" s="2" t="n">
        <v>148</v>
      </c>
      <c r="I40" s="2" t="n">
        <v>23</v>
      </c>
      <c r="J40" s="6" t="n">
        <v>3.1</v>
      </c>
    </row>
    <row r="41">
      <c r="A41" s="4" t="s">
        <v>18</v>
      </c>
      <c r="B41" s="4" t="s">
        <v>14</v>
      </c>
      <c r="C41" s="2" t="n">
        <v>181028</v>
      </c>
      <c r="D41" s="2" t="n">
        <v>6507</v>
      </c>
      <c r="E41" s="2" t="n">
        <v>342</v>
      </c>
      <c r="F41" s="2" t="n">
        <v>5009</v>
      </c>
      <c r="G41" s="2" t="n">
        <v>441</v>
      </c>
      <c r="H41" s="2" t="n">
        <v>644</v>
      </c>
      <c r="I41" s="2" t="n">
        <v>71</v>
      </c>
      <c r="J41" s="6" t="n">
        <v>3.6</v>
      </c>
    </row>
    <row r="42">
      <c r="A42" s="4" t="s">
        <v>18</v>
      </c>
      <c r="B42" s="4" t="s">
        <v>15</v>
      </c>
      <c r="C42" s="2" t="n">
        <v>340480</v>
      </c>
      <c r="D42" s="2" t="n">
        <v>80581</v>
      </c>
      <c r="E42" s="2" t="n">
        <v>2337</v>
      </c>
      <c r="F42" s="2" t="n">
        <v>77312</v>
      </c>
      <c r="G42" s="2" t="n">
        <v>563</v>
      </c>
      <c r="H42" s="2" t="n">
        <v>346</v>
      </c>
      <c r="I42" s="2" t="n">
        <v>23</v>
      </c>
      <c r="J42" s="6" t="n">
        <v>23.7</v>
      </c>
    </row>
    <row r="43">
      <c r="A43" s="4" t="s">
        <v>18</v>
      </c>
      <c r="B43" s="4" t="s">
        <v>16</v>
      </c>
      <c r="C43" s="2" t="n">
        <v>313005</v>
      </c>
      <c r="D43" s="2" t="n">
        <v>57031</v>
      </c>
      <c r="E43" s="2" t="n">
        <v>2687</v>
      </c>
      <c r="F43" s="2" t="n">
        <v>53422</v>
      </c>
      <c r="G43" s="2" t="n">
        <v>664</v>
      </c>
      <c r="H43" s="2" t="n">
        <v>253</v>
      </c>
      <c r="I43" s="2" t="n">
        <v>5</v>
      </c>
      <c r="J43" s="6" t="n">
        <v>18.2</v>
      </c>
    </row>
    <row r="44">
      <c r="A44" s="4" t="s">
        <v>19</v>
      </c>
      <c r="B44" s="4" t="s">
        <v>5</v>
      </c>
      <c r="C44" s="2" t="n">
        <v>338320</v>
      </c>
      <c r="D44" s="2" t="n">
        <v>92629</v>
      </c>
      <c r="E44" s="2" t="n">
        <v>4287</v>
      </c>
      <c r="F44" s="2" t="n">
        <v>86819</v>
      </c>
      <c r="G44" s="2" t="n">
        <v>1243</v>
      </c>
      <c r="H44" s="2" t="n">
        <v>270</v>
      </c>
      <c r="I44" s="2" t="n">
        <v>10</v>
      </c>
      <c r="J44" s="6" t="n">
        <v>27.4</v>
      </c>
    </row>
    <row r="45">
      <c r="A45" s="4" t="s">
        <v>19</v>
      </c>
      <c r="B45" s="4" t="s">
        <v>6</v>
      </c>
      <c r="C45" s="2" t="n">
        <v>338404</v>
      </c>
      <c r="D45" s="2" t="n">
        <v>121735</v>
      </c>
      <c r="E45" s="2" t="n">
        <v>3176</v>
      </c>
      <c r="F45" s="2" t="n">
        <v>107337</v>
      </c>
      <c r="G45" s="2" t="n">
        <v>10783</v>
      </c>
      <c r="H45" s="2" t="n">
        <v>433</v>
      </c>
      <c r="I45" s="2" t="n">
        <v>6</v>
      </c>
      <c r="J45" s="6" t="n">
        <v>36</v>
      </c>
    </row>
    <row r="46">
      <c r="A46" s="4" t="s">
        <v>19</v>
      </c>
      <c r="B46" s="4" t="s">
        <v>7</v>
      </c>
      <c r="C46" s="2" t="n">
        <v>367305</v>
      </c>
      <c r="D46" s="2" t="n">
        <v>131494</v>
      </c>
      <c r="E46" s="2" t="n">
        <v>2672</v>
      </c>
      <c r="F46" s="2" t="n">
        <v>120400</v>
      </c>
      <c r="G46" s="2" t="n">
        <v>7941</v>
      </c>
      <c r="H46" s="2" t="n">
        <v>479</v>
      </c>
      <c r="I46" s="2" t="n">
        <v>2</v>
      </c>
      <c r="J46" s="6" t="n">
        <v>35.8</v>
      </c>
    </row>
    <row r="47">
      <c r="A47" s="4" t="s">
        <v>19</v>
      </c>
      <c r="B47" s="4" t="s">
        <v>8</v>
      </c>
      <c r="C47" s="2" t="n">
        <v>507373</v>
      </c>
      <c r="D47" s="2" t="n">
        <v>240955</v>
      </c>
      <c r="E47" s="2" t="n">
        <v>1012</v>
      </c>
      <c r="F47" s="2" t="n">
        <v>229108</v>
      </c>
      <c r="G47" s="2" t="n">
        <v>10352</v>
      </c>
      <c r="H47" s="2" t="n">
        <v>482</v>
      </c>
      <c r="I47" s="2" t="n">
        <v>1</v>
      </c>
      <c r="J47" s="6" t="n">
        <v>47.5</v>
      </c>
    </row>
    <row r="48">
      <c r="A48" s="4" t="s">
        <v>19</v>
      </c>
      <c r="B48" s="4" t="s">
        <v>9</v>
      </c>
      <c r="C48" s="2" t="n">
        <v>442963</v>
      </c>
      <c r="D48" s="2" t="n">
        <v>161770</v>
      </c>
      <c r="E48" s="2" t="n">
        <v>336</v>
      </c>
      <c r="F48" s="2" t="n">
        <v>156619</v>
      </c>
      <c r="G48" s="2" t="n">
        <v>4148</v>
      </c>
      <c r="H48" s="2" t="n">
        <v>660</v>
      </c>
      <c r="I48" s="2" t="n">
        <v>7</v>
      </c>
      <c r="J48" s="6" t="n">
        <v>36.5</v>
      </c>
    </row>
    <row r="49">
      <c r="A49" s="4" t="s">
        <v>19</v>
      </c>
      <c r="B49" s="4" t="s">
        <v>10</v>
      </c>
      <c r="C49" s="2" t="n">
        <v>277433</v>
      </c>
      <c r="D49" s="2" t="n">
        <v>79394</v>
      </c>
      <c r="E49" s="2" t="n">
        <v>119</v>
      </c>
      <c r="F49" s="2" t="n">
        <v>78495</v>
      </c>
      <c r="G49" s="2" t="n">
        <v>306</v>
      </c>
      <c r="H49" s="2" t="n">
        <v>472</v>
      </c>
      <c r="I49" s="2" t="n">
        <v>2</v>
      </c>
      <c r="J49" s="6" t="n">
        <v>28.6</v>
      </c>
    </row>
    <row r="50">
      <c r="A50" s="4" t="s">
        <v>19</v>
      </c>
      <c r="B50" s="4" t="s">
        <v>11</v>
      </c>
      <c r="C50" s="2" t="n">
        <v>248984</v>
      </c>
      <c r="D50" s="2" t="n">
        <v>39694</v>
      </c>
      <c r="E50" s="2" t="n">
        <v>124</v>
      </c>
      <c r="F50" s="2" t="n">
        <v>38268</v>
      </c>
      <c r="G50" s="2" t="n">
        <v>453</v>
      </c>
      <c r="H50" s="2" t="n">
        <v>847</v>
      </c>
      <c r="I50" s="2" t="n">
        <v>2</v>
      </c>
      <c r="J50" s="6" t="n">
        <v>15.9</v>
      </c>
    </row>
    <row r="51">
      <c r="A51" s="4" t="s">
        <v>19</v>
      </c>
      <c r="B51" s="4" t="s">
        <v>12</v>
      </c>
      <c r="C51" s="2" t="n">
        <v>167067</v>
      </c>
      <c r="D51" s="2" t="n">
        <v>12487</v>
      </c>
      <c r="E51" s="2" t="n">
        <v>97</v>
      </c>
      <c r="F51" s="2" t="n">
        <v>10972</v>
      </c>
      <c r="G51" s="2" t="n">
        <v>402</v>
      </c>
      <c r="H51" s="2" t="n">
        <v>1011</v>
      </c>
      <c r="I51" s="2" t="n">
        <v>5</v>
      </c>
      <c r="J51" s="6" t="n">
        <v>7.5</v>
      </c>
    </row>
    <row r="52">
      <c r="A52" s="4" t="s">
        <v>19</v>
      </c>
      <c r="B52" s="4" t="s">
        <v>13</v>
      </c>
      <c r="C52" s="2" t="n">
        <v>129090</v>
      </c>
      <c r="D52" s="2" t="n">
        <v>4699</v>
      </c>
      <c r="E52" s="2" t="n">
        <v>497</v>
      </c>
      <c r="F52" s="2" t="n">
        <v>3460</v>
      </c>
      <c r="G52" s="2" t="n">
        <v>499</v>
      </c>
      <c r="H52" s="2" t="n">
        <v>233</v>
      </c>
      <c r="I52" s="2" t="n">
        <v>10</v>
      </c>
      <c r="J52" s="6" t="n">
        <v>3.6</v>
      </c>
    </row>
    <row r="53">
      <c r="A53" s="4" t="s">
        <v>19</v>
      </c>
      <c r="B53" s="4" t="s">
        <v>14</v>
      </c>
      <c r="C53" s="2" t="n">
        <v>213323</v>
      </c>
      <c r="D53" s="2" t="n">
        <v>11679</v>
      </c>
      <c r="E53" s="2" t="n">
        <v>1845</v>
      </c>
      <c r="F53" s="2" t="n">
        <v>8486</v>
      </c>
      <c r="G53" s="2" t="n">
        <v>497</v>
      </c>
      <c r="H53" s="2" t="n">
        <v>842</v>
      </c>
      <c r="I53" s="2" t="n">
        <v>9</v>
      </c>
      <c r="J53" s="6" t="n">
        <v>5.5</v>
      </c>
    </row>
    <row r="54">
      <c r="A54" s="4" t="s">
        <v>19</v>
      </c>
      <c r="B54" s="4" t="s">
        <v>15</v>
      </c>
      <c r="C54" s="2" t="n">
        <v>324219</v>
      </c>
      <c r="D54" s="2" t="n">
        <v>72275</v>
      </c>
      <c r="E54" s="2" t="n">
        <v>2176</v>
      </c>
      <c r="F54" s="2" t="n">
        <v>68398</v>
      </c>
      <c r="G54" s="2" t="n">
        <v>690</v>
      </c>
      <c r="H54" s="2" t="n">
        <v>1008</v>
      </c>
      <c r="I54" s="2" t="n">
        <v>3</v>
      </c>
      <c r="J54" s="6" t="n">
        <v>22.3</v>
      </c>
    </row>
    <row r="55">
      <c r="A55" s="4" t="s">
        <v>19</v>
      </c>
      <c r="B55" s="4" t="s">
        <v>16</v>
      </c>
      <c r="C55" s="2" t="n">
        <v>292404</v>
      </c>
      <c r="D55" s="2" t="n">
        <v>59578</v>
      </c>
      <c r="E55" s="2" t="n">
        <v>2489</v>
      </c>
      <c r="F55" s="2" t="n">
        <v>55940</v>
      </c>
      <c r="G55" s="2" t="n">
        <v>764</v>
      </c>
      <c r="H55" s="2" t="n">
        <v>383</v>
      </c>
      <c r="I55" s="2" t="n">
        <v>2</v>
      </c>
      <c r="J55" s="6" t="n">
        <v>20.4</v>
      </c>
    </row>
    <row r="56">
      <c r="A56" s="4" t="s">
        <v>20</v>
      </c>
      <c r="B56" s="4" t="s">
        <v>5</v>
      </c>
      <c r="C56" s="2" t="n">
        <v>322340</v>
      </c>
      <c r="D56" s="2" t="n">
        <v>106478</v>
      </c>
      <c r="E56" s="2" t="n">
        <v>1939</v>
      </c>
      <c r="F56" s="2" t="n">
        <v>101643</v>
      </c>
      <c r="G56" s="2" t="n">
        <v>2863</v>
      </c>
      <c r="H56" s="2" t="n">
        <v>32</v>
      </c>
      <c r="I56" s="2" t="n">
        <v>1</v>
      </c>
      <c r="J56" s="6" t="n">
        <v>33</v>
      </c>
    </row>
    <row r="57">
      <c r="A57" s="4" t="s">
        <v>20</v>
      </c>
      <c r="B57" s="4" t="s">
        <v>6</v>
      </c>
      <c r="C57" s="2" t="n">
        <v>333160</v>
      </c>
      <c r="D57" s="2" t="n">
        <v>94813</v>
      </c>
      <c r="E57" s="2" t="n">
        <v>2532</v>
      </c>
      <c r="F57" s="2" t="n">
        <v>89272</v>
      </c>
      <c r="G57" s="2" t="n">
        <v>2900</v>
      </c>
      <c r="H57" s="2" t="n">
        <v>108</v>
      </c>
      <c r="I57" s="2" t="n">
        <v>1</v>
      </c>
      <c r="J57" s="6" t="n">
        <v>28.5</v>
      </c>
    </row>
    <row r="58">
      <c r="A58" s="4" t="s">
        <v>20</v>
      </c>
      <c r="B58" s="4" t="s">
        <v>7</v>
      </c>
      <c r="C58" s="2" t="n">
        <v>625100</v>
      </c>
      <c r="D58" s="2" t="n">
        <v>319580</v>
      </c>
      <c r="E58" s="2" t="n">
        <v>2872</v>
      </c>
      <c r="F58" s="2" t="n">
        <v>311988</v>
      </c>
      <c r="G58" s="2" t="n">
        <v>3794</v>
      </c>
      <c r="H58" s="2" t="n">
        <v>924</v>
      </c>
      <c r="I58" s="2" t="n">
        <v>2</v>
      </c>
      <c r="J58" s="6" t="n">
        <v>51.1</v>
      </c>
    </row>
    <row r="59">
      <c r="A59" s="4" t="s">
        <v>20</v>
      </c>
      <c r="B59" s="4" t="s">
        <v>8</v>
      </c>
      <c r="C59" s="2" t="n">
        <v>522310</v>
      </c>
      <c r="D59" s="2" t="n">
        <v>230515</v>
      </c>
      <c r="E59" s="2" t="n">
        <v>2091</v>
      </c>
      <c r="F59" s="2" t="n">
        <v>219365</v>
      </c>
      <c r="G59" s="2" t="n">
        <v>8076</v>
      </c>
      <c r="H59" s="2" t="n">
        <v>980</v>
      </c>
      <c r="I59" s="2" t="n">
        <v>3</v>
      </c>
      <c r="J59" s="6" t="n">
        <v>44.1</v>
      </c>
    </row>
    <row r="60">
      <c r="A60" s="4" t="s">
        <v>20</v>
      </c>
      <c r="B60" s="4" t="s">
        <v>9</v>
      </c>
      <c r="C60" s="2" t="n">
        <v>390004</v>
      </c>
      <c r="D60" s="2" t="n">
        <v>141725</v>
      </c>
      <c r="E60" s="2" t="n">
        <v>687</v>
      </c>
      <c r="F60" s="2" t="n">
        <v>135363</v>
      </c>
      <c r="G60" s="2" t="n">
        <v>4828</v>
      </c>
      <c r="H60" s="2" t="n">
        <v>844</v>
      </c>
      <c r="I60" s="2" t="n">
        <v>3</v>
      </c>
      <c r="J60" s="6" t="n">
        <v>36.3</v>
      </c>
    </row>
    <row r="61">
      <c r="A61" s="4" t="s">
        <v>20</v>
      </c>
      <c r="B61" s="4" t="s">
        <v>10</v>
      </c>
      <c r="C61" s="2" t="n">
        <v>294753</v>
      </c>
      <c r="D61" s="2" t="n">
        <v>93707</v>
      </c>
      <c r="E61" s="2" t="n">
        <v>180</v>
      </c>
      <c r="F61" s="2" t="n">
        <v>88858</v>
      </c>
      <c r="G61" s="2" t="n">
        <v>3976</v>
      </c>
      <c r="H61" s="2" t="n">
        <v>691</v>
      </c>
      <c r="I61" s="2" t="n">
        <v>2</v>
      </c>
      <c r="J61" s="6" t="n">
        <v>31.8</v>
      </c>
    </row>
    <row r="62">
      <c r="A62" s="4" t="s">
        <v>20</v>
      </c>
      <c r="B62" s="4" t="s">
        <v>11</v>
      </c>
      <c r="C62" s="2" t="n">
        <v>249173</v>
      </c>
      <c r="D62" s="2" t="n">
        <v>48643</v>
      </c>
      <c r="E62" s="2" t="n">
        <v>77</v>
      </c>
      <c r="F62" s="2" t="n">
        <v>46794</v>
      </c>
      <c r="G62" s="2" t="n">
        <v>830</v>
      </c>
      <c r="H62" s="2" t="n">
        <v>929</v>
      </c>
      <c r="I62" s="2" t="n">
        <v>13</v>
      </c>
      <c r="J62" s="6" t="n">
        <v>19.5</v>
      </c>
    </row>
    <row r="63">
      <c r="A63" s="4" t="s">
        <v>20</v>
      </c>
      <c r="B63" s="4" t="s">
        <v>12</v>
      </c>
      <c r="C63" s="2" t="n">
        <v>150411</v>
      </c>
      <c r="D63" s="2" t="n">
        <v>6629</v>
      </c>
      <c r="E63" s="2" t="n">
        <v>187</v>
      </c>
      <c r="F63" s="2" t="n">
        <v>5405</v>
      </c>
      <c r="G63" s="2" t="n">
        <v>447</v>
      </c>
      <c r="H63" s="2" t="n">
        <v>584</v>
      </c>
      <c r="I63" s="2" t="n">
        <v>6</v>
      </c>
      <c r="J63" s="6" t="n">
        <v>4.4</v>
      </c>
    </row>
    <row r="64">
      <c r="A64" s="4" t="s">
        <v>20</v>
      </c>
      <c r="B64" s="4" t="s">
        <v>13</v>
      </c>
      <c r="C64" s="2" t="n">
        <v>134333</v>
      </c>
      <c r="D64" s="2" t="n">
        <v>3745</v>
      </c>
      <c r="E64" s="2" t="n">
        <v>394</v>
      </c>
      <c r="F64" s="2" t="n">
        <v>2659</v>
      </c>
      <c r="G64" s="2" t="n">
        <v>612</v>
      </c>
      <c r="H64" s="2" t="n">
        <v>65</v>
      </c>
      <c r="I64" s="2" t="n">
        <v>15</v>
      </c>
      <c r="J64" s="6" t="n">
        <v>2.8</v>
      </c>
    </row>
    <row r="65">
      <c r="A65" s="4" t="s">
        <v>20</v>
      </c>
      <c r="B65" s="4" t="s">
        <v>14</v>
      </c>
      <c r="C65" s="2" t="n">
        <v>221226</v>
      </c>
      <c r="D65" s="2" t="n">
        <v>5840</v>
      </c>
      <c r="E65" s="2" t="n">
        <v>441</v>
      </c>
      <c r="F65" s="2" t="n">
        <v>4245</v>
      </c>
      <c r="G65" s="2" t="n">
        <v>606</v>
      </c>
      <c r="H65" s="2" t="n">
        <v>528</v>
      </c>
      <c r="I65" s="2" t="n">
        <v>20</v>
      </c>
      <c r="J65" s="6" t="n">
        <v>2.6</v>
      </c>
    </row>
    <row r="66">
      <c r="A66" s="4" t="s">
        <v>20</v>
      </c>
      <c r="B66" s="4" t="s">
        <v>15</v>
      </c>
      <c r="C66" s="2" t="n">
        <v>271181</v>
      </c>
      <c r="D66" s="2" t="n">
        <v>15672</v>
      </c>
      <c r="E66" s="2" t="n">
        <v>1205</v>
      </c>
      <c r="F66" s="2" t="n">
        <v>12958</v>
      </c>
      <c r="G66" s="2" t="n">
        <v>741</v>
      </c>
      <c r="H66" s="2" t="n">
        <v>765</v>
      </c>
      <c r="I66" s="2" t="n">
        <v>3</v>
      </c>
      <c r="J66" s="6" t="n">
        <v>5.8</v>
      </c>
    </row>
    <row r="67">
      <c r="A67" s="4" t="s">
        <v>20</v>
      </c>
      <c r="B67" s="4" t="s">
        <v>16</v>
      </c>
      <c r="C67" s="2" t="n">
        <v>290160</v>
      </c>
      <c r="D67" s="2" t="n">
        <v>38621</v>
      </c>
      <c r="E67" s="2" t="n">
        <v>1814</v>
      </c>
      <c r="F67" s="2" t="n">
        <v>35781</v>
      </c>
      <c r="G67" s="2" t="n">
        <v>579</v>
      </c>
      <c r="H67" s="2" t="n">
        <v>443</v>
      </c>
      <c r="I67" s="2" t="n">
        <v>4</v>
      </c>
      <c r="J67" s="6" t="n">
        <v>13.3</v>
      </c>
    </row>
    <row r="68">
      <c r="A68" s="4" t="s">
        <v>21</v>
      </c>
      <c r="B68" s="4" t="s">
        <v>5</v>
      </c>
      <c r="C68" s="2" t="n">
        <v>326441</v>
      </c>
      <c r="D68" s="2" t="n">
        <v>109066</v>
      </c>
      <c r="E68" s="2" t="n">
        <v>3330</v>
      </c>
      <c r="F68" s="2" t="n">
        <v>105197</v>
      </c>
      <c r="G68" s="2" t="n">
        <v>484</v>
      </c>
      <c r="H68" s="2" t="n">
        <v>49</v>
      </c>
      <c r="I68" s="2" t="n">
        <v>6</v>
      </c>
      <c r="J68" s="6" t="n">
        <v>33.4</v>
      </c>
    </row>
    <row r="69">
      <c r="A69" s="4" t="s">
        <v>21</v>
      </c>
      <c r="B69" s="4" t="s">
        <v>6</v>
      </c>
      <c r="C69" s="2" t="n">
        <v>306426</v>
      </c>
      <c r="D69" s="2" t="n">
        <v>87087</v>
      </c>
      <c r="E69" s="2" t="n">
        <v>3950</v>
      </c>
      <c r="F69" s="2" t="n">
        <v>82001</v>
      </c>
      <c r="G69" s="2" t="n">
        <v>954</v>
      </c>
      <c r="H69" s="2" t="n">
        <v>180</v>
      </c>
      <c r="I69" s="2" t="n">
        <v>2</v>
      </c>
      <c r="J69" s="6" t="n">
        <v>28.4</v>
      </c>
    </row>
    <row r="70">
      <c r="A70" s="4" t="s">
        <v>21</v>
      </c>
      <c r="B70" s="4" t="s">
        <v>7</v>
      </c>
      <c r="C70" s="2" t="n">
        <v>587156</v>
      </c>
      <c r="D70" s="2" t="n">
        <v>285236</v>
      </c>
      <c r="E70" s="2" t="n">
        <v>3516</v>
      </c>
      <c r="F70" s="2" t="n">
        <v>275613</v>
      </c>
      <c r="G70" s="2" t="n">
        <v>5245</v>
      </c>
      <c r="H70" s="2" t="n">
        <v>859</v>
      </c>
      <c r="I70" s="2" t="n">
        <v>3</v>
      </c>
      <c r="J70" s="6" t="n">
        <v>48.6</v>
      </c>
    </row>
    <row r="71">
      <c r="A71" s="4" t="s">
        <v>21</v>
      </c>
      <c r="B71" s="4" t="s">
        <v>8</v>
      </c>
      <c r="C71" s="2" t="n">
        <v>426631</v>
      </c>
      <c r="D71" s="2" t="n">
        <v>168423</v>
      </c>
      <c r="E71" s="2" t="n">
        <v>2058</v>
      </c>
      <c r="F71" s="2" t="n">
        <v>158017</v>
      </c>
      <c r="G71" s="2" t="n">
        <v>7512</v>
      </c>
      <c r="H71" s="2" t="n">
        <v>826</v>
      </c>
      <c r="I71" s="2" t="n">
        <v>10</v>
      </c>
      <c r="J71" s="6" t="n">
        <v>39.5</v>
      </c>
    </row>
    <row r="72">
      <c r="A72" s="4" t="s">
        <v>21</v>
      </c>
      <c r="B72" s="4" t="s">
        <v>9</v>
      </c>
      <c r="C72" s="2" t="n">
        <v>413351</v>
      </c>
      <c r="D72" s="2" t="n">
        <v>129395</v>
      </c>
      <c r="E72" s="2" t="n">
        <v>970</v>
      </c>
      <c r="F72" s="2" t="n">
        <v>122097</v>
      </c>
      <c r="G72" s="2" t="n">
        <v>5263</v>
      </c>
      <c r="H72" s="2" t="n">
        <v>1061</v>
      </c>
      <c r="I72" s="2" t="n">
        <v>4</v>
      </c>
      <c r="J72" s="6" t="n">
        <v>31.3</v>
      </c>
    </row>
    <row r="73">
      <c r="A73" s="4" t="s">
        <v>21</v>
      </c>
      <c r="B73" s="4" t="s">
        <v>10</v>
      </c>
      <c r="C73" s="2" t="n">
        <v>369738</v>
      </c>
      <c r="D73" s="2" t="n">
        <v>102960</v>
      </c>
      <c r="E73" s="2" t="n">
        <v>527</v>
      </c>
      <c r="F73" s="2" t="n">
        <v>90221</v>
      </c>
      <c r="G73" s="2" t="n">
        <v>11130</v>
      </c>
      <c r="H73" s="2" t="n">
        <v>1081</v>
      </c>
      <c r="I73" s="2" t="n">
        <v>1</v>
      </c>
      <c r="J73" s="6" t="n">
        <v>27.8</v>
      </c>
    </row>
    <row r="74">
      <c r="A74" s="4" t="s">
        <v>21</v>
      </c>
      <c r="B74" s="4" t="s">
        <v>11</v>
      </c>
      <c r="C74" s="2" t="n">
        <v>320828</v>
      </c>
      <c r="D74" s="2" t="n">
        <v>66448</v>
      </c>
      <c r="E74" s="2" t="n">
        <v>33</v>
      </c>
      <c r="F74" s="2" t="n">
        <v>60608</v>
      </c>
      <c r="G74" s="2" t="n">
        <v>5282</v>
      </c>
      <c r="H74" s="2" t="n">
        <v>520</v>
      </c>
      <c r="I74" s="2" t="n">
        <v>5</v>
      </c>
      <c r="J74" s="6" t="n">
        <v>20.7</v>
      </c>
    </row>
    <row r="75">
      <c r="A75" s="4" t="s">
        <v>21</v>
      </c>
      <c r="B75" s="4" t="s">
        <v>12</v>
      </c>
      <c r="C75" s="2" t="n">
        <v>239483</v>
      </c>
      <c r="D75" s="2" t="n">
        <v>25417</v>
      </c>
      <c r="E75" s="2" t="n">
        <v>279</v>
      </c>
      <c r="F75" s="2" t="n">
        <v>18928</v>
      </c>
      <c r="G75" s="2" t="n">
        <v>5256</v>
      </c>
      <c r="H75" s="2" t="n">
        <v>951</v>
      </c>
      <c r="I75" s="2" t="n">
        <v>3</v>
      </c>
      <c r="J75" s="6" t="n">
        <v>10.6</v>
      </c>
    </row>
    <row r="76">
      <c r="A76" s="4" t="s">
        <v>21</v>
      </c>
      <c r="B76" s="4" t="s">
        <v>13</v>
      </c>
      <c r="C76" s="2" t="n">
        <v>167402</v>
      </c>
      <c r="D76" s="2" t="n">
        <v>6872</v>
      </c>
      <c r="E76" s="2" t="n">
        <v>1096</v>
      </c>
      <c r="F76" s="2" t="n">
        <v>4767</v>
      </c>
      <c r="G76" s="2" t="n">
        <v>895</v>
      </c>
      <c r="H76" s="2" t="n">
        <v>98</v>
      </c>
      <c r="I76" s="2" t="n">
        <v>16</v>
      </c>
      <c r="J76" s="6" t="n">
        <v>4.1</v>
      </c>
    </row>
    <row r="77">
      <c r="A77" s="4" t="s">
        <v>21</v>
      </c>
      <c r="B77" s="4" t="s">
        <v>14</v>
      </c>
      <c r="C77" s="2" t="n">
        <v>225869</v>
      </c>
      <c r="D77" s="2" t="n">
        <v>15299</v>
      </c>
      <c r="E77" s="2" t="n">
        <v>3023</v>
      </c>
      <c r="F77" s="2" t="n">
        <v>11334</v>
      </c>
      <c r="G77" s="2" t="n">
        <v>137</v>
      </c>
      <c r="H77" s="2" t="n">
        <v>798</v>
      </c>
      <c r="I77" s="2" t="n">
        <v>7</v>
      </c>
      <c r="J77" s="6" t="n">
        <v>6.8</v>
      </c>
    </row>
    <row r="78">
      <c r="A78" s="4" t="s">
        <v>21</v>
      </c>
      <c r="B78" s="4" t="s">
        <v>15</v>
      </c>
      <c r="C78" s="2" t="n">
        <v>335439</v>
      </c>
      <c r="D78" s="2" t="n">
        <v>44210</v>
      </c>
      <c r="E78" s="2" t="n">
        <v>3768</v>
      </c>
      <c r="F78" s="2" t="n">
        <v>39248</v>
      </c>
      <c r="G78" s="2" t="n">
        <v>463</v>
      </c>
      <c r="H78" s="2" t="n">
        <v>728</v>
      </c>
      <c r="I78" s="2" t="n">
        <v>3</v>
      </c>
      <c r="J78" s="6" t="n">
        <v>13.2</v>
      </c>
    </row>
    <row r="79">
      <c r="A79" s="4" t="s">
        <v>21</v>
      </c>
      <c r="B79" s="4" t="s">
        <v>16</v>
      </c>
      <c r="C79" s="2" t="n">
        <v>381250</v>
      </c>
      <c r="D79" s="2" t="n">
        <v>66800</v>
      </c>
      <c r="E79" s="2" t="n">
        <v>3901</v>
      </c>
      <c r="F79" s="2" t="n">
        <v>61772</v>
      </c>
      <c r="G79" s="2" t="n">
        <v>510</v>
      </c>
      <c r="H79" s="2" t="n">
        <v>615</v>
      </c>
      <c r="I79" s="2" t="n">
        <v>2</v>
      </c>
      <c r="J79" s="6" t="n">
        <v>17.5</v>
      </c>
    </row>
    <row r="80">
      <c r="A80" s="4" t="s">
        <v>22</v>
      </c>
      <c r="B80" s="4" t="s">
        <v>5</v>
      </c>
      <c r="C80" s="2" t="n">
        <v>404799</v>
      </c>
      <c r="D80" s="2" t="n">
        <v>107072</v>
      </c>
      <c r="E80" s="2" t="n">
        <v>3971</v>
      </c>
      <c r="F80" s="2" t="n">
        <v>101332</v>
      </c>
      <c r="G80" s="2" t="n">
        <v>1553</v>
      </c>
      <c r="H80" s="2" t="n">
        <v>211</v>
      </c>
      <c r="I80" s="2" t="n">
        <v>5</v>
      </c>
      <c r="J80" s="6" t="n">
        <v>26.5</v>
      </c>
    </row>
    <row r="81">
      <c r="A81" s="4" t="s">
        <v>22</v>
      </c>
      <c r="B81" s="4" t="s">
        <v>6</v>
      </c>
      <c r="C81" s="2" t="n">
        <v>365212</v>
      </c>
      <c r="D81" s="2" t="n">
        <v>130306</v>
      </c>
      <c r="E81" s="2" t="n">
        <v>4344</v>
      </c>
      <c r="F81" s="2" t="n">
        <v>122082</v>
      </c>
      <c r="G81" s="2" t="n">
        <v>3751</v>
      </c>
      <c r="H81" s="2" t="n">
        <v>126</v>
      </c>
      <c r="I81" s="2" t="n">
        <v>3</v>
      </c>
      <c r="J81" s="6" t="n">
        <v>35.7</v>
      </c>
    </row>
    <row r="82">
      <c r="A82" s="4" t="s">
        <v>22</v>
      </c>
      <c r="B82" s="4" t="s">
        <v>7</v>
      </c>
      <c r="C82" s="2" t="n">
        <v>625400</v>
      </c>
      <c r="D82" s="2" t="n">
        <v>348384</v>
      </c>
      <c r="E82" s="2" t="n">
        <v>4185</v>
      </c>
      <c r="F82" s="2" t="n">
        <v>339080</v>
      </c>
      <c r="G82" s="2" t="n">
        <v>4460</v>
      </c>
      <c r="H82" s="2" t="n">
        <v>654</v>
      </c>
      <c r="I82" s="2" t="n">
        <v>5</v>
      </c>
      <c r="J82" s="6" t="n">
        <v>55.7</v>
      </c>
    </row>
    <row r="83">
      <c r="A83" s="4" t="s">
        <v>22</v>
      </c>
      <c r="B83" s="4" t="s">
        <v>8</v>
      </c>
      <c r="C83" s="2" t="n">
        <v>477556</v>
      </c>
      <c r="D83" s="2" t="n">
        <v>273177</v>
      </c>
      <c r="E83" s="2" t="n">
        <v>2759</v>
      </c>
      <c r="F83" s="2" t="n">
        <v>257079</v>
      </c>
      <c r="G83" s="2" t="n">
        <v>12409</v>
      </c>
      <c r="H83" s="2" t="n">
        <v>923</v>
      </c>
      <c r="I83" s="2" t="n">
        <v>7</v>
      </c>
      <c r="J83" s="6" t="n">
        <v>57.2</v>
      </c>
    </row>
    <row r="84">
      <c r="A84" s="4" t="s">
        <v>22</v>
      </c>
      <c r="B84" s="4" t="s">
        <v>9</v>
      </c>
      <c r="C84" s="2" t="n">
        <v>396289</v>
      </c>
      <c r="D84" s="2" t="n">
        <v>187674</v>
      </c>
      <c r="E84" s="2" t="n">
        <v>2846</v>
      </c>
      <c r="F84" s="2" t="n">
        <v>177869</v>
      </c>
      <c r="G84" s="2" t="n">
        <v>5991</v>
      </c>
      <c r="H84" s="2" t="n">
        <v>965</v>
      </c>
      <c r="I84" s="2" t="n">
        <v>3</v>
      </c>
      <c r="J84" s="6" t="n">
        <v>47.4</v>
      </c>
    </row>
    <row r="85">
      <c r="A85" s="4" t="s">
        <v>22</v>
      </c>
      <c r="B85" s="4" t="s">
        <v>10</v>
      </c>
      <c r="C85" s="2" t="n">
        <v>309992</v>
      </c>
      <c r="D85" s="2" t="n">
        <v>122845</v>
      </c>
      <c r="E85" s="2" t="n">
        <v>538</v>
      </c>
      <c r="F85" s="2" t="n">
        <v>115468</v>
      </c>
      <c r="G85" s="2" t="n">
        <v>5939</v>
      </c>
      <c r="H85" s="2" t="n">
        <v>899</v>
      </c>
      <c r="I85" s="2" t="n">
        <v>1</v>
      </c>
      <c r="J85" s="6" t="n">
        <v>39.6</v>
      </c>
    </row>
    <row r="86">
      <c r="A86" s="4" t="s">
        <v>22</v>
      </c>
      <c r="B86" s="4" t="s">
        <v>11</v>
      </c>
      <c r="C86" s="2" t="n">
        <v>206412</v>
      </c>
      <c r="D86" s="2" t="n">
        <v>42935</v>
      </c>
      <c r="E86" s="2" t="n">
        <v>325</v>
      </c>
      <c r="F86" s="2" t="n">
        <v>33207</v>
      </c>
      <c r="G86" s="2" t="n">
        <v>8336</v>
      </c>
      <c r="H86" s="2" t="n">
        <v>1065</v>
      </c>
      <c r="I86" s="2" t="n">
        <v>2</v>
      </c>
      <c r="J86" s="6" t="n">
        <v>20.8</v>
      </c>
    </row>
    <row r="87">
      <c r="A87" s="4" t="s">
        <v>22</v>
      </c>
      <c r="B87" s="4" t="s">
        <v>12</v>
      </c>
      <c r="C87" s="2" t="n">
        <v>165073</v>
      </c>
      <c r="D87" s="2" t="n">
        <v>9715</v>
      </c>
      <c r="E87" s="2" t="n">
        <v>242</v>
      </c>
      <c r="F87" s="2" t="n">
        <v>4768</v>
      </c>
      <c r="G87" s="2" t="n">
        <v>3674</v>
      </c>
      <c r="H87" s="2" t="n">
        <v>1029</v>
      </c>
      <c r="I87" s="2" t="n">
        <v>2</v>
      </c>
      <c r="J87" s="6" t="n">
        <v>5.9</v>
      </c>
    </row>
    <row r="88">
      <c r="A88" s="4" t="s">
        <v>22</v>
      </c>
      <c r="B88" s="4" t="s">
        <v>13</v>
      </c>
      <c r="C88" s="2" t="n">
        <v>147058</v>
      </c>
      <c r="D88" s="2" t="n">
        <v>2766</v>
      </c>
      <c r="E88" s="2" t="n">
        <v>1092</v>
      </c>
      <c r="F88" s="2" t="n">
        <v>799</v>
      </c>
      <c r="G88" s="2" t="n">
        <v>808</v>
      </c>
      <c r="H88" s="2" t="n">
        <v>63</v>
      </c>
      <c r="I88" s="2" t="n">
        <v>4</v>
      </c>
      <c r="J88" s="6" t="n">
        <v>1.9</v>
      </c>
    </row>
    <row r="89">
      <c r="A89" s="4" t="s">
        <v>22</v>
      </c>
      <c r="B89" s="4" t="s">
        <v>14</v>
      </c>
      <c r="C89" s="2" t="n">
        <v>213082</v>
      </c>
      <c r="D89" s="2" t="n">
        <v>6459</v>
      </c>
      <c r="E89" s="2" t="n">
        <v>630</v>
      </c>
      <c r="F89" s="2" t="n">
        <v>4267</v>
      </c>
      <c r="G89" s="2" t="n">
        <v>754</v>
      </c>
      <c r="H89" s="2" t="n">
        <v>805</v>
      </c>
      <c r="I89" s="2" t="n">
        <v>3</v>
      </c>
      <c r="J89" s="6" t="n">
        <v>3</v>
      </c>
    </row>
    <row r="90">
      <c r="A90" s="4" t="s">
        <v>22</v>
      </c>
      <c r="B90" s="4" t="s">
        <v>15</v>
      </c>
      <c r="C90" s="2" t="n">
        <v>331995</v>
      </c>
      <c r="D90" s="2" t="n">
        <v>87366</v>
      </c>
      <c r="E90" s="2" t="n">
        <v>1645</v>
      </c>
      <c r="F90" s="2" t="n">
        <v>84723</v>
      </c>
      <c r="G90" s="2" t="n">
        <v>344</v>
      </c>
      <c r="H90" s="2" t="n">
        <v>653</v>
      </c>
      <c r="I90" s="2" t="n">
        <v>1</v>
      </c>
      <c r="J90" s="6" t="n">
        <v>26.3</v>
      </c>
    </row>
    <row r="91">
      <c r="A91" s="4" t="s">
        <v>22</v>
      </c>
      <c r="B91" s="4" t="s">
        <v>16</v>
      </c>
      <c r="C91" s="2" t="n">
        <v>334756</v>
      </c>
      <c r="D91" s="2" t="n">
        <v>89117</v>
      </c>
      <c r="E91" s="2" t="n">
        <v>3932</v>
      </c>
      <c r="F91" s="2" t="n">
        <v>83978</v>
      </c>
      <c r="G91" s="2" t="n">
        <v>630</v>
      </c>
      <c r="H91" s="2" t="n">
        <v>577</v>
      </c>
      <c r="I91" s="2" t="n">
        <v>0</v>
      </c>
      <c r="J91" s="6" t="n">
        <v>26.6</v>
      </c>
    </row>
    <row r="92">
      <c r="A92" s="4" t="s">
        <v>23</v>
      </c>
      <c r="B92" s="4" t="s">
        <v>5</v>
      </c>
      <c r="C92" s="2" t="n">
        <v>396268</v>
      </c>
      <c r="D92" s="2" t="n">
        <v>159074</v>
      </c>
      <c r="E92" s="2" t="n">
        <v>3336</v>
      </c>
      <c r="F92" s="2" t="n">
        <v>154480</v>
      </c>
      <c r="G92" s="2" t="n">
        <v>1081</v>
      </c>
      <c r="H92" s="2" t="n">
        <v>175</v>
      </c>
      <c r="I92" s="2" t="n">
        <v>2</v>
      </c>
      <c r="J92" s="6" t="n">
        <v>40.1</v>
      </c>
    </row>
    <row r="93">
      <c r="A93" s="4" t="s">
        <v>23</v>
      </c>
      <c r="B93" s="4" t="s">
        <v>6</v>
      </c>
      <c r="C93" s="2" t="n">
        <v>417348</v>
      </c>
      <c r="D93" s="2" t="n">
        <v>146318</v>
      </c>
      <c r="E93" s="2" t="n">
        <v>3984</v>
      </c>
      <c r="F93" s="2" t="n">
        <v>132557</v>
      </c>
      <c r="G93" s="2" t="n">
        <v>9663</v>
      </c>
      <c r="H93" s="2" t="n">
        <v>110</v>
      </c>
      <c r="I93" s="2" t="n">
        <v>4</v>
      </c>
      <c r="J93" s="6" t="n">
        <v>35.1</v>
      </c>
    </row>
    <row r="94">
      <c r="A94" s="4" t="s">
        <v>23</v>
      </c>
      <c r="B94" s="4" t="s">
        <v>7</v>
      </c>
      <c r="C94" s="2" t="n">
        <v>480057</v>
      </c>
      <c r="D94" s="2" t="n">
        <v>220147</v>
      </c>
      <c r="E94" s="2" t="n">
        <v>3605</v>
      </c>
      <c r="F94" s="2" t="n">
        <v>204939</v>
      </c>
      <c r="G94" s="2" t="n">
        <v>11250</v>
      </c>
      <c r="H94" s="2" t="n">
        <v>344</v>
      </c>
      <c r="I94" s="2" t="n">
        <v>9</v>
      </c>
      <c r="J94" s="6" t="n">
        <v>45.9</v>
      </c>
    </row>
    <row r="95">
      <c r="A95" s="4" t="s">
        <v>23</v>
      </c>
      <c r="B95" s="4" t="s">
        <v>8</v>
      </c>
      <c r="C95" s="2" t="n">
        <v>402898</v>
      </c>
      <c r="D95" s="2" t="n">
        <v>178788</v>
      </c>
      <c r="E95" s="2" t="n">
        <v>2033</v>
      </c>
      <c r="F95" s="2" t="n">
        <v>164450</v>
      </c>
      <c r="G95" s="2" t="n">
        <v>11250</v>
      </c>
      <c r="H95" s="2" t="n">
        <v>1053</v>
      </c>
      <c r="I95" s="2" t="n">
        <v>2</v>
      </c>
      <c r="J95" s="6" t="n">
        <v>44.4</v>
      </c>
    </row>
    <row r="96">
      <c r="A96" s="4" t="s">
        <v>23</v>
      </c>
      <c r="B96" s="4" t="s">
        <v>9</v>
      </c>
      <c r="C96" s="2" t="n">
        <v>365962</v>
      </c>
      <c r="D96" s="2" t="n">
        <v>152060</v>
      </c>
      <c r="E96" s="2" t="n">
        <v>1399</v>
      </c>
      <c r="F96" s="2" t="n">
        <v>141000</v>
      </c>
      <c r="G96" s="2" t="n">
        <v>8512</v>
      </c>
      <c r="H96" s="2" t="n">
        <v>1117</v>
      </c>
      <c r="I96" s="2" t="n">
        <v>32</v>
      </c>
      <c r="J96" s="6" t="n">
        <v>41.6</v>
      </c>
    </row>
    <row r="97">
      <c r="A97" s="4" t="s">
        <v>23</v>
      </c>
      <c r="B97" s="4" t="s">
        <v>10</v>
      </c>
      <c r="C97" s="2" t="n">
        <v>228878</v>
      </c>
      <c r="D97" s="2" t="n">
        <v>38289</v>
      </c>
      <c r="E97" s="2" t="n">
        <v>341</v>
      </c>
      <c r="F97" s="2" t="n">
        <v>36790</v>
      </c>
      <c r="G97" s="2" t="n">
        <v>646</v>
      </c>
      <c r="H97" s="2" t="n">
        <v>511</v>
      </c>
      <c r="I97" s="2" t="n">
        <v>1</v>
      </c>
      <c r="J97" s="6" t="n">
        <v>16.7</v>
      </c>
    </row>
    <row r="98">
      <c r="A98" s="4" t="s">
        <v>23</v>
      </c>
      <c r="B98" s="4" t="s">
        <v>11</v>
      </c>
      <c r="C98" s="2" t="n">
        <v>316040</v>
      </c>
      <c r="D98" s="2" t="n">
        <v>93351</v>
      </c>
      <c r="E98" s="2" t="n">
        <v>379</v>
      </c>
      <c r="F98" s="2" t="n">
        <v>89783</v>
      </c>
      <c r="G98" s="2" t="n">
        <v>2491</v>
      </c>
      <c r="H98" s="2" t="n">
        <v>695</v>
      </c>
      <c r="I98" s="2" t="n">
        <v>3</v>
      </c>
      <c r="J98" s="6" t="n">
        <v>29.5</v>
      </c>
    </row>
    <row r="99">
      <c r="A99" s="4" t="s">
        <v>23</v>
      </c>
      <c r="B99" s="4" t="s">
        <v>12</v>
      </c>
      <c r="C99" s="2" t="n">
        <v>219018</v>
      </c>
      <c r="D99" s="2" t="n">
        <v>51416</v>
      </c>
      <c r="E99" s="2" t="n">
        <v>963</v>
      </c>
      <c r="F99" s="2" t="n">
        <v>43537</v>
      </c>
      <c r="G99" s="2" t="n">
        <v>6169</v>
      </c>
      <c r="H99" s="2" t="n">
        <v>738</v>
      </c>
      <c r="I99" s="2" t="n">
        <v>9</v>
      </c>
      <c r="J99" s="6" t="n">
        <v>23.5</v>
      </c>
    </row>
    <row r="100">
      <c r="A100" s="4" t="s">
        <v>23</v>
      </c>
      <c r="B100" s="4" t="s">
        <v>13</v>
      </c>
      <c r="C100" s="2" t="n">
        <v>151558</v>
      </c>
      <c r="D100" s="2" t="n">
        <v>6280</v>
      </c>
      <c r="E100" s="2" t="n">
        <v>380</v>
      </c>
      <c r="F100" s="2" t="n">
        <v>4914</v>
      </c>
      <c r="G100" s="2" t="n">
        <v>940</v>
      </c>
      <c r="H100" s="2" t="n">
        <v>36</v>
      </c>
      <c r="I100" s="2" t="n">
        <v>10</v>
      </c>
      <c r="J100" s="6" t="n">
        <v>4.1</v>
      </c>
    </row>
    <row r="101">
      <c r="A101" s="4" t="s">
        <v>23</v>
      </c>
      <c r="B101" s="4" t="s">
        <v>14</v>
      </c>
      <c r="C101" s="2" t="n">
        <v>229044</v>
      </c>
      <c r="D101" s="2" t="n">
        <v>16842</v>
      </c>
      <c r="E101" s="2" t="n">
        <v>844</v>
      </c>
      <c r="F101" s="2" t="n">
        <v>14766</v>
      </c>
      <c r="G101" s="2" t="n">
        <v>352</v>
      </c>
      <c r="H101" s="2" t="n">
        <v>872</v>
      </c>
      <c r="I101" s="2" t="n">
        <v>8</v>
      </c>
      <c r="J101" s="6" t="n">
        <v>7.4</v>
      </c>
    </row>
    <row r="102">
      <c r="A102" s="4" t="s">
        <v>23</v>
      </c>
      <c r="B102" s="4" t="s">
        <v>15</v>
      </c>
      <c r="C102" s="2" t="n">
        <v>311520</v>
      </c>
      <c r="D102" s="2" t="n">
        <v>52199</v>
      </c>
      <c r="E102" s="2" t="n">
        <v>2585</v>
      </c>
      <c r="F102" s="2" t="n">
        <v>48849</v>
      </c>
      <c r="G102" s="2" t="n">
        <v>182</v>
      </c>
      <c r="H102" s="2" t="n">
        <v>576</v>
      </c>
      <c r="I102" s="2" t="n">
        <v>7</v>
      </c>
      <c r="J102" s="6" t="n">
        <v>16.8</v>
      </c>
    </row>
    <row r="103">
      <c r="A103" s="4" t="s">
        <v>23</v>
      </c>
      <c r="B103" s="4" t="s">
        <v>16</v>
      </c>
      <c r="C103" s="2" t="n">
        <v>404200</v>
      </c>
      <c r="D103" s="2" t="n">
        <v>131387</v>
      </c>
      <c r="E103" s="2" t="n">
        <v>3632</v>
      </c>
      <c r="F103" s="2" t="n">
        <v>125984</v>
      </c>
      <c r="G103" s="2" t="n">
        <v>1535</v>
      </c>
      <c r="H103" s="2" t="n">
        <v>227</v>
      </c>
      <c r="I103" s="2" t="n">
        <v>9</v>
      </c>
      <c r="J103" s="6" t="n">
        <v>32.5</v>
      </c>
    </row>
    <row r="104">
      <c r="A104" s="4" t="s">
        <v>24</v>
      </c>
      <c r="B104" s="4" t="s">
        <v>5</v>
      </c>
      <c r="C104" s="2" t="n">
        <v>410367.242</v>
      </c>
      <c r="D104" s="2" t="n">
        <v>175899.793</v>
      </c>
      <c r="E104" s="2" t="n">
        <v>1577.344</v>
      </c>
      <c r="F104" s="2" t="n">
        <v>171389.965</v>
      </c>
      <c r="G104" s="2" t="n">
        <v>2889.884</v>
      </c>
      <c r="H104" s="2" t="n">
        <v>37.953</v>
      </c>
      <c r="I104" s="2" t="n">
        <v>4.647</v>
      </c>
      <c r="J104" s="6" t="n">
        <v>42.9</v>
      </c>
    </row>
    <row r="105">
      <c r="A105" s="4" t="s">
        <v>24</v>
      </c>
      <c r="B105" s="4" t="s">
        <v>6</v>
      </c>
      <c r="C105" s="2" t="n">
        <v>535799.198</v>
      </c>
      <c r="D105" s="2" t="n">
        <v>292384.686</v>
      </c>
      <c r="E105" s="2" t="n">
        <v>1533.614</v>
      </c>
      <c r="F105" s="2" t="n">
        <v>288714.565</v>
      </c>
      <c r="G105" s="2" t="n">
        <v>2097.976</v>
      </c>
      <c r="H105" s="2" t="n">
        <v>33.5</v>
      </c>
      <c r="I105" s="2" t="n">
        <v>5.031</v>
      </c>
      <c r="J105" s="6" t="n">
        <v>54.6</v>
      </c>
    </row>
    <row r="106">
      <c r="A106" s="4" t="s">
        <v>24</v>
      </c>
      <c r="B106" s="4" t="s">
        <v>7</v>
      </c>
      <c r="C106" s="2" t="n">
        <v>535787.588</v>
      </c>
      <c r="D106" s="2" t="n">
        <v>252786.811</v>
      </c>
      <c r="E106" s="2" t="n">
        <v>1459.295</v>
      </c>
      <c r="F106" s="2" t="n">
        <v>247035.779</v>
      </c>
      <c r="G106" s="2" t="n">
        <v>3790.748</v>
      </c>
      <c r="H106" s="2" t="n">
        <v>492.121</v>
      </c>
      <c r="I106" s="2" t="n">
        <v>8.868</v>
      </c>
      <c r="J106" s="6" t="n">
        <v>47.2</v>
      </c>
    </row>
    <row r="107">
      <c r="A107" s="4" t="s">
        <v>24</v>
      </c>
      <c r="B107" s="4" t="s">
        <v>8</v>
      </c>
      <c r="C107" s="2" t="n">
        <v>423779.708</v>
      </c>
      <c r="D107" s="2" t="n">
        <v>178033.531</v>
      </c>
      <c r="E107" s="2" t="n">
        <v>856.929</v>
      </c>
      <c r="F107" s="2" t="n">
        <v>175043.712</v>
      </c>
      <c r="G107" s="2" t="n">
        <v>866.267</v>
      </c>
      <c r="H107" s="2" t="n">
        <v>1233.274</v>
      </c>
      <c r="I107" s="2" t="n">
        <v>33.349</v>
      </c>
      <c r="J107" s="6" t="n">
        <v>42</v>
      </c>
    </row>
    <row r="108">
      <c r="A108" s="4" t="s">
        <v>24</v>
      </c>
      <c r="B108" s="4" t="s">
        <v>9</v>
      </c>
      <c r="C108" s="2" t="n">
        <v>324733.448</v>
      </c>
      <c r="D108" s="2" t="n">
        <v>101839.604</v>
      </c>
      <c r="E108" s="2" t="n">
        <v>415.886</v>
      </c>
      <c r="F108" s="2" t="n">
        <v>98357.132</v>
      </c>
      <c r="G108" s="2" t="n">
        <v>1897.207</v>
      </c>
      <c r="H108" s="2" t="n">
        <v>1156.787</v>
      </c>
      <c r="I108" s="2" t="n">
        <v>12.592</v>
      </c>
      <c r="J108" s="6" t="n">
        <v>31.4</v>
      </c>
    </row>
    <row r="109">
      <c r="A109" s="4" t="s">
        <v>24</v>
      </c>
      <c r="B109" s="4" t="s">
        <v>10</v>
      </c>
      <c r="C109" s="2" t="n">
        <v>302711.513</v>
      </c>
      <c r="D109" s="2" t="n">
        <v>102832.918</v>
      </c>
      <c r="E109" s="2" t="n">
        <v>289.806</v>
      </c>
      <c r="F109" s="2" t="n">
        <v>99477.557</v>
      </c>
      <c r="G109" s="2" t="n">
        <v>2128.966</v>
      </c>
      <c r="H109" s="2" t="n">
        <v>928.286</v>
      </c>
      <c r="I109" s="2" t="n">
        <v>8.303</v>
      </c>
      <c r="J109" s="6" t="n">
        <v>34</v>
      </c>
    </row>
    <row r="110">
      <c r="A110" s="4" t="s">
        <v>24</v>
      </c>
      <c r="B110" s="4" t="s">
        <v>11</v>
      </c>
      <c r="C110" s="2" t="n">
        <v>252274.054</v>
      </c>
      <c r="D110" s="2" t="n">
        <v>67244.004</v>
      </c>
      <c r="E110" s="2" t="n">
        <v>160.403</v>
      </c>
      <c r="F110" s="2" t="n">
        <v>65476.651</v>
      </c>
      <c r="G110" s="2" t="n">
        <v>1038.455</v>
      </c>
      <c r="H110" s="2" t="n">
        <v>562.372</v>
      </c>
      <c r="I110" s="2" t="n">
        <v>6.123</v>
      </c>
      <c r="J110" s="6" t="n">
        <v>26.7</v>
      </c>
    </row>
    <row r="111">
      <c r="A111" s="4" t="s">
        <v>24</v>
      </c>
      <c r="B111" s="4" t="s">
        <v>12</v>
      </c>
      <c r="C111" s="2" t="n">
        <v>241237.493</v>
      </c>
      <c r="D111" s="2" t="n">
        <v>54889.886</v>
      </c>
      <c r="E111" s="2" t="n">
        <v>157.222</v>
      </c>
      <c r="F111" s="2" t="n">
        <v>53749.002</v>
      </c>
      <c r="G111" s="2" t="n">
        <v>566.931</v>
      </c>
      <c r="H111" s="2" t="n">
        <v>407.15</v>
      </c>
      <c r="I111" s="2" t="n">
        <v>9.564</v>
      </c>
      <c r="J111" s="6" t="n">
        <v>22.8</v>
      </c>
    </row>
    <row r="112">
      <c r="A112" s="4" t="s">
        <v>24</v>
      </c>
      <c r="B112" s="4" t="s">
        <v>13</v>
      </c>
      <c r="C112" s="2" t="n">
        <v>141193.709</v>
      </c>
      <c r="D112" s="2" t="n">
        <v>1401.087</v>
      </c>
      <c r="E112" s="2" t="n">
        <v>271.964</v>
      </c>
      <c r="F112" s="2" t="n">
        <v>720.885</v>
      </c>
      <c r="G112" s="2" t="n">
        <v>372.211</v>
      </c>
      <c r="H112" s="2" t="n">
        <v>30.47</v>
      </c>
      <c r="I112" s="2" t="n">
        <v>5.545</v>
      </c>
      <c r="J112" s="6" t="n">
        <v>1</v>
      </c>
    </row>
    <row r="113">
      <c r="A113" s="4" t="s">
        <v>24</v>
      </c>
      <c r="B113" s="4" t="s">
        <v>14</v>
      </c>
      <c r="C113" s="2" t="n">
        <v>244066.114</v>
      </c>
      <c r="D113" s="2" t="n">
        <v>11007.584</v>
      </c>
      <c r="E113" s="2" t="n">
        <v>478.822</v>
      </c>
      <c r="F113" s="2" t="n">
        <v>9621.661</v>
      </c>
      <c r="G113" s="2" t="n">
        <v>342.38</v>
      </c>
      <c r="H113" s="2" t="n">
        <v>558.622</v>
      </c>
      <c r="I113" s="2" t="n">
        <v>6.099</v>
      </c>
      <c r="J113" s="6" t="n">
        <v>4.5</v>
      </c>
    </row>
    <row r="114">
      <c r="A114" s="4" t="s">
        <v>24</v>
      </c>
      <c r="B114" s="4" t="s">
        <v>15</v>
      </c>
      <c r="C114" s="2" t="n">
        <v>355543.97</v>
      </c>
      <c r="D114" s="2" t="n">
        <v>116882.797</v>
      </c>
      <c r="E114" s="2" t="n">
        <v>676.257</v>
      </c>
      <c r="F114" s="2" t="n">
        <v>114986.901</v>
      </c>
      <c r="G114" s="2" t="n">
        <v>384.106</v>
      </c>
      <c r="H114" s="2" t="n">
        <v>829.465</v>
      </c>
      <c r="I114" s="2" t="n">
        <v>6.068</v>
      </c>
      <c r="J114" s="6" t="n">
        <v>32.9</v>
      </c>
    </row>
    <row r="115">
      <c r="A115" s="4" t="s">
        <v>24</v>
      </c>
      <c r="B115" s="4" t="s">
        <v>16</v>
      </c>
      <c r="C115" s="2" t="n">
        <v>438538.625</v>
      </c>
      <c r="D115" s="2" t="n">
        <v>237808.096</v>
      </c>
      <c r="E115" s="2" t="n">
        <v>1186.591</v>
      </c>
      <c r="F115" s="2" t="n">
        <v>235928.284</v>
      </c>
      <c r="G115" s="2" t="n">
        <v>349.967</v>
      </c>
      <c r="H115" s="2" t="n">
        <v>338.835</v>
      </c>
      <c r="I115" s="2" t="n">
        <v>4.403</v>
      </c>
      <c r="J115" s="6" t="n">
        <v>54.2</v>
      </c>
    </row>
    <row r="116">
      <c r="A116" s="4" t="s">
        <v>25</v>
      </c>
      <c r="B116" s="4" t="s">
        <v>5</v>
      </c>
      <c r="C116" s="2" t="n">
        <v>363192.886</v>
      </c>
      <c r="D116" s="2" t="n">
        <v>143116.482</v>
      </c>
      <c r="E116" s="2" t="n">
        <v>1627.137</v>
      </c>
      <c r="F116" s="2" t="n">
        <v>141079.361</v>
      </c>
      <c r="G116" s="2" t="n">
        <v>348.456</v>
      </c>
      <c r="H116" s="2" t="n">
        <v>58.583</v>
      </c>
      <c r="I116" s="2" t="n">
        <v>2.945</v>
      </c>
      <c r="J116" s="6" t="n">
        <v>39.4</v>
      </c>
    </row>
    <row r="117">
      <c r="A117" s="4"/>
      <c r="B117" s="4"/>
      <c r="C117" s="2"/>
      <c r="D117" s="2"/>
      <c r="E117" s="2"/>
      <c r="F117" s="2"/>
      <c r="G117" s="2"/>
      <c r="H117" s="2"/>
      <c r="I117" s="2"/>
      <c r="J117" s="6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</row>
    <row r="120">
      <c r="A120" s="4" t="s">
        <v>40</v>
      </c>
    </row>
    <row r="121">
      <c r="A121" s="4" t="s">
        <v>41</v>
      </c>
    </row>
    <row r="122">
      <c r="A122" s="4" t="s">
        <v>42</v>
      </c>
    </row>
    <row r="123">
      <c r="A123" s="4" t="s">
        <v>43</v>
      </c>
    </row>
    <row r="124">
      <c r="A124" s="4" t="s">
        <v>44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  <rowBreaks count="1" manualBreakCount="1">
    <brk id="1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46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48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61449.713</v>
      </c>
      <c r="D8" s="2" t="n">
        <v>15751.621</v>
      </c>
      <c r="E8" s="2" t="n">
        <v>3568.696</v>
      </c>
      <c r="F8" s="2" t="n">
        <v>9843.428</v>
      </c>
      <c r="G8" s="2" t="n">
        <v>2204.947</v>
      </c>
      <c r="H8" s="2" t="n">
        <v>103.297</v>
      </c>
      <c r="I8" s="2" t="n">
        <v>31.253</v>
      </c>
      <c r="J8" s="6" t="n">
        <v>25.6</v>
      </c>
    </row>
    <row r="9">
      <c r="A9" s="4" t="s">
        <v>4</v>
      </c>
      <c r="B9" s="4" t="s">
        <v>6</v>
      </c>
      <c r="C9" s="2" t="n">
        <v>116094.106</v>
      </c>
      <c r="D9" s="2" t="n">
        <v>15301.297</v>
      </c>
      <c r="E9" s="2" t="n">
        <v>1249.11</v>
      </c>
      <c r="F9" s="2" t="n">
        <v>3492.233</v>
      </c>
      <c r="G9" s="2" t="n">
        <v>10438.548</v>
      </c>
      <c r="H9" s="2" t="n">
        <v>104.456</v>
      </c>
      <c r="I9" s="2" t="n">
        <v>16.95</v>
      </c>
      <c r="J9" s="6" t="n">
        <v>13.2</v>
      </c>
    </row>
    <row r="10">
      <c r="A10" s="4" t="s">
        <v>4</v>
      </c>
      <c r="B10" s="4" t="s">
        <v>7</v>
      </c>
      <c r="C10" s="2" t="n">
        <v>342828.257</v>
      </c>
      <c r="D10" s="2" t="n">
        <v>239483.071</v>
      </c>
      <c r="E10" s="2" t="n">
        <v>863.365</v>
      </c>
      <c r="F10" s="2" t="n">
        <v>225696.395</v>
      </c>
      <c r="G10" s="2" t="n">
        <v>12840.194</v>
      </c>
      <c r="H10" s="2" t="n">
        <v>65.57</v>
      </c>
      <c r="I10" s="2" t="n">
        <v>17.547</v>
      </c>
      <c r="J10" s="6" t="n">
        <v>69.9</v>
      </c>
    </row>
    <row r="11">
      <c r="A11" s="4" t="s">
        <v>4</v>
      </c>
      <c r="B11" s="4" t="s">
        <v>8</v>
      </c>
      <c r="C11" s="2" t="n">
        <v>155983.139</v>
      </c>
      <c r="D11" s="2" t="n">
        <v>70980.697</v>
      </c>
      <c r="E11" s="2" t="n">
        <v>535.918</v>
      </c>
      <c r="F11" s="2" t="n">
        <v>55880.883</v>
      </c>
      <c r="G11" s="2" t="n">
        <v>14363.327</v>
      </c>
      <c r="H11" s="2" t="n">
        <v>157.775</v>
      </c>
      <c r="I11" s="2" t="n">
        <v>42.794</v>
      </c>
      <c r="J11" s="6" t="n">
        <v>45.5</v>
      </c>
    </row>
    <row r="12">
      <c r="A12" s="4" t="s">
        <v>4</v>
      </c>
      <c r="B12" s="4" t="s">
        <v>9</v>
      </c>
      <c r="C12" s="2" t="n">
        <v>133340.803</v>
      </c>
      <c r="D12" s="2" t="n">
        <v>52574.295</v>
      </c>
      <c r="E12" s="2" t="n">
        <v>362.356</v>
      </c>
      <c r="F12" s="2" t="n">
        <v>42381.824</v>
      </c>
      <c r="G12" s="2" t="n">
        <v>9573.162</v>
      </c>
      <c r="H12" s="2" t="n">
        <v>218.841</v>
      </c>
      <c r="I12" s="2" t="n">
        <v>38.112</v>
      </c>
      <c r="J12" s="6" t="n">
        <v>39.4</v>
      </c>
    </row>
    <row r="13">
      <c r="A13" s="4" t="s">
        <v>4</v>
      </c>
      <c r="B13" s="4" t="s">
        <v>10</v>
      </c>
      <c r="C13" s="2" t="n">
        <v>93841.494</v>
      </c>
      <c r="D13" s="2" t="n">
        <v>31156.866</v>
      </c>
      <c r="E13" s="2" t="n">
        <v>81.548</v>
      </c>
      <c r="F13" s="2" t="n">
        <v>20634.703</v>
      </c>
      <c r="G13" s="2" t="n">
        <v>10253.289</v>
      </c>
      <c r="H13" s="2" t="n">
        <v>164.299</v>
      </c>
      <c r="I13" s="2" t="n">
        <v>23.027</v>
      </c>
      <c r="J13" s="6" t="n">
        <v>33.2</v>
      </c>
    </row>
    <row r="14">
      <c r="A14" s="4" t="s">
        <v>4</v>
      </c>
      <c r="B14" s="4" t="s">
        <v>11</v>
      </c>
      <c r="C14" s="2" t="n">
        <v>82352.389</v>
      </c>
      <c r="D14" s="2" t="n">
        <v>24006.82</v>
      </c>
      <c r="E14" s="2" t="n">
        <v>43.832</v>
      </c>
      <c r="F14" s="2" t="n">
        <v>18805.623</v>
      </c>
      <c r="G14" s="2" t="n">
        <v>4915.932</v>
      </c>
      <c r="H14" s="2" t="n">
        <v>211.106</v>
      </c>
      <c r="I14" s="2" t="n">
        <v>30.327</v>
      </c>
      <c r="J14" s="6" t="n">
        <v>29.2</v>
      </c>
    </row>
    <row r="15">
      <c r="A15" s="4" t="s">
        <v>4</v>
      </c>
      <c r="B15" s="4" t="s">
        <v>12</v>
      </c>
      <c r="C15" s="2" t="n">
        <v>50642.661</v>
      </c>
      <c r="D15" s="2" t="n">
        <v>2990.906</v>
      </c>
      <c r="E15" s="2" t="n">
        <v>90.497</v>
      </c>
      <c r="F15" s="2" t="n">
        <v>1393.507</v>
      </c>
      <c r="G15" s="2" t="n">
        <v>1345.848</v>
      </c>
      <c r="H15" s="2" t="n">
        <v>103.908</v>
      </c>
      <c r="I15" s="2" t="n">
        <v>57.146</v>
      </c>
      <c r="J15" s="6" t="n">
        <v>5.9</v>
      </c>
    </row>
    <row r="16">
      <c r="A16" s="4" t="s">
        <v>4</v>
      </c>
      <c r="B16" s="4" t="s">
        <v>13</v>
      </c>
      <c r="C16" s="2" t="n">
        <v>28229.516</v>
      </c>
      <c r="D16" s="2" t="n">
        <v>2866.216</v>
      </c>
      <c r="E16" s="2" t="n">
        <v>658.397</v>
      </c>
      <c r="F16" s="2" t="n">
        <v>779.791</v>
      </c>
      <c r="G16" s="2" t="n">
        <v>1234.141</v>
      </c>
      <c r="H16" s="2" t="n">
        <v>81.536</v>
      </c>
      <c r="I16" s="2" t="n">
        <v>112.351</v>
      </c>
      <c r="J16" s="6" t="n">
        <v>10.2</v>
      </c>
    </row>
    <row r="17">
      <c r="A17" s="4" t="s">
        <v>4</v>
      </c>
      <c r="B17" s="4" t="s">
        <v>14</v>
      </c>
      <c r="C17" s="2" t="n">
        <v>55078.069</v>
      </c>
      <c r="D17" s="2" t="n">
        <v>9717.239</v>
      </c>
      <c r="E17" s="2" t="n">
        <v>1251.864</v>
      </c>
      <c r="F17" s="2" t="n">
        <v>7418.501</v>
      </c>
      <c r="G17" s="2" t="n">
        <v>918.425</v>
      </c>
      <c r="H17" s="2" t="n">
        <v>68.575</v>
      </c>
      <c r="I17" s="2" t="n">
        <v>59.874</v>
      </c>
      <c r="J17" s="6" t="n">
        <v>17.6</v>
      </c>
    </row>
    <row r="18">
      <c r="A18" s="4" t="s">
        <v>4</v>
      </c>
      <c r="B18" s="4" t="s">
        <v>15</v>
      </c>
      <c r="C18" s="2" t="n">
        <v>97611.764</v>
      </c>
      <c r="D18" s="2" t="n">
        <v>38928.638</v>
      </c>
      <c r="E18" s="2" t="n">
        <v>1278.032</v>
      </c>
      <c r="F18" s="2" t="n">
        <v>34123.591</v>
      </c>
      <c r="G18" s="2" t="n">
        <v>3266.284</v>
      </c>
      <c r="H18" s="2" t="n">
        <v>114.689</v>
      </c>
      <c r="I18" s="2" t="n">
        <v>146.042</v>
      </c>
      <c r="J18" s="6" t="n">
        <v>39.9</v>
      </c>
    </row>
    <row r="19">
      <c r="A19" s="4" t="s">
        <v>4</v>
      </c>
      <c r="B19" s="4" t="s">
        <v>16</v>
      </c>
      <c r="C19" s="2" t="n">
        <v>74071.933</v>
      </c>
      <c r="D19" s="2" t="n">
        <v>24300.293</v>
      </c>
      <c r="E19" s="2" t="n">
        <v>1802.428</v>
      </c>
      <c r="F19" s="2" t="n">
        <v>14178.09</v>
      </c>
      <c r="G19" s="2" t="n">
        <v>8106.736</v>
      </c>
      <c r="H19" s="2" t="n">
        <v>185.411</v>
      </c>
      <c r="I19" s="2" t="n">
        <v>27.628</v>
      </c>
      <c r="J19" s="6" t="n">
        <v>32.8</v>
      </c>
    </row>
    <row r="20">
      <c r="A20" s="4" t="s">
        <v>17</v>
      </c>
      <c r="B20" s="4" t="s">
        <v>5</v>
      </c>
      <c r="C20" s="2" t="n">
        <v>65775</v>
      </c>
      <c r="D20" s="2" t="n">
        <v>18444</v>
      </c>
      <c r="E20" s="2" t="n">
        <v>2914</v>
      </c>
      <c r="F20" s="2" t="n">
        <v>9382</v>
      </c>
      <c r="G20" s="2" t="n">
        <v>5990</v>
      </c>
      <c r="H20" s="2" t="n">
        <v>133</v>
      </c>
      <c r="I20" s="2" t="n">
        <v>25</v>
      </c>
      <c r="J20" s="6" t="n">
        <v>28</v>
      </c>
    </row>
    <row r="21">
      <c r="A21" s="4" t="s">
        <v>17</v>
      </c>
      <c r="B21" s="4" t="s">
        <v>6</v>
      </c>
      <c r="C21" s="2" t="n">
        <v>73740</v>
      </c>
      <c r="D21" s="2" t="n">
        <v>18510</v>
      </c>
      <c r="E21" s="2" t="n">
        <v>1655</v>
      </c>
      <c r="F21" s="2" t="n">
        <v>5462</v>
      </c>
      <c r="G21" s="2" t="n">
        <v>11264</v>
      </c>
      <c r="H21" s="2" t="n">
        <v>92</v>
      </c>
      <c r="I21" s="2" t="n">
        <v>37</v>
      </c>
      <c r="J21" s="6" t="n">
        <v>25.1</v>
      </c>
    </row>
    <row r="22">
      <c r="A22" s="4" t="s">
        <v>17</v>
      </c>
      <c r="B22" s="4" t="s">
        <v>7</v>
      </c>
      <c r="C22" s="2" t="n">
        <v>259779</v>
      </c>
      <c r="D22" s="2" t="n">
        <v>161608</v>
      </c>
      <c r="E22" s="2" t="n">
        <v>1267</v>
      </c>
      <c r="F22" s="2" t="n">
        <v>141759</v>
      </c>
      <c r="G22" s="2" t="n">
        <v>18427</v>
      </c>
      <c r="H22" s="2" t="n">
        <v>126</v>
      </c>
      <c r="I22" s="2" t="n">
        <v>29</v>
      </c>
      <c r="J22" s="6" t="n">
        <v>62.2</v>
      </c>
    </row>
    <row r="23">
      <c r="A23" s="4" t="s">
        <v>17</v>
      </c>
      <c r="B23" s="4" t="s">
        <v>8</v>
      </c>
      <c r="C23" s="2" t="n">
        <v>187151</v>
      </c>
      <c r="D23" s="2" t="n">
        <v>99035</v>
      </c>
      <c r="E23" s="2" t="n">
        <v>776</v>
      </c>
      <c r="F23" s="2" t="n">
        <v>85714</v>
      </c>
      <c r="G23" s="2" t="n">
        <v>12304</v>
      </c>
      <c r="H23" s="2" t="n">
        <v>232</v>
      </c>
      <c r="I23" s="2" t="n">
        <v>9</v>
      </c>
      <c r="J23" s="6" t="n">
        <v>52.9</v>
      </c>
    </row>
    <row r="24">
      <c r="A24" s="4" t="s">
        <v>17</v>
      </c>
      <c r="B24" s="4" t="s">
        <v>9</v>
      </c>
      <c r="C24" s="2" t="n">
        <v>133263</v>
      </c>
      <c r="D24" s="2" t="n">
        <v>54798</v>
      </c>
      <c r="E24" s="2" t="n">
        <v>415</v>
      </c>
      <c r="F24" s="2" t="n">
        <v>37080</v>
      </c>
      <c r="G24" s="2" t="n">
        <v>17130</v>
      </c>
      <c r="H24" s="2" t="n">
        <v>145</v>
      </c>
      <c r="I24" s="2" t="n">
        <v>28</v>
      </c>
      <c r="J24" s="6" t="n">
        <v>41.1</v>
      </c>
    </row>
    <row r="25">
      <c r="A25" s="4" t="s">
        <v>17</v>
      </c>
      <c r="B25" s="4" t="s">
        <v>10</v>
      </c>
      <c r="C25" s="2" t="n">
        <v>96234</v>
      </c>
      <c r="D25" s="2" t="n">
        <v>39342</v>
      </c>
      <c r="E25" s="2" t="n">
        <v>205</v>
      </c>
      <c r="F25" s="2" t="n">
        <v>27323</v>
      </c>
      <c r="G25" s="2" t="n">
        <v>11630</v>
      </c>
      <c r="H25" s="2" t="n">
        <v>165</v>
      </c>
      <c r="I25" s="2" t="n">
        <v>19</v>
      </c>
      <c r="J25" s="6" t="n">
        <v>40.9</v>
      </c>
    </row>
    <row r="26">
      <c r="A26" s="4" t="s">
        <v>17</v>
      </c>
      <c r="B26" s="4" t="s">
        <v>11</v>
      </c>
      <c r="C26" s="2" t="n">
        <v>65448</v>
      </c>
      <c r="D26" s="2" t="n">
        <v>11095</v>
      </c>
      <c r="E26" s="2" t="n">
        <v>140</v>
      </c>
      <c r="F26" s="2" t="n">
        <v>2726</v>
      </c>
      <c r="G26" s="2" t="n">
        <v>7978</v>
      </c>
      <c r="H26" s="2" t="n">
        <v>212</v>
      </c>
      <c r="I26" s="2" t="n">
        <v>39</v>
      </c>
      <c r="J26" s="6" t="n">
        <v>17</v>
      </c>
    </row>
    <row r="27">
      <c r="A27" s="4" t="s">
        <v>17</v>
      </c>
      <c r="B27" s="4" t="s">
        <v>12</v>
      </c>
      <c r="C27" s="2" t="n">
        <v>53365</v>
      </c>
      <c r="D27" s="2" t="n">
        <v>3305</v>
      </c>
      <c r="E27" s="2" t="n">
        <v>444</v>
      </c>
      <c r="F27" s="2" t="n">
        <v>1641</v>
      </c>
      <c r="G27" s="2" t="n">
        <v>908</v>
      </c>
      <c r="H27" s="2" t="n">
        <v>170</v>
      </c>
      <c r="I27" s="2" t="n">
        <v>142</v>
      </c>
      <c r="J27" s="6" t="n">
        <v>6.2</v>
      </c>
    </row>
    <row r="28">
      <c r="A28" s="4" t="s">
        <v>17</v>
      </c>
      <c r="B28" s="4" t="s">
        <v>13</v>
      </c>
      <c r="C28" s="2" t="n">
        <v>23950</v>
      </c>
      <c r="D28" s="2" t="n">
        <v>2141</v>
      </c>
      <c r="E28" s="2" t="n">
        <v>361</v>
      </c>
      <c r="F28" s="2" t="n">
        <v>1027</v>
      </c>
      <c r="G28" s="2" t="n">
        <v>542</v>
      </c>
      <c r="H28" s="2" t="n">
        <v>101</v>
      </c>
      <c r="I28" s="2" t="n">
        <v>110</v>
      </c>
      <c r="J28" s="6" t="n">
        <v>8.9</v>
      </c>
    </row>
    <row r="29">
      <c r="A29" s="4" t="s">
        <v>17</v>
      </c>
      <c r="B29" s="4" t="s">
        <v>14</v>
      </c>
      <c r="C29" s="2" t="n">
        <v>74021</v>
      </c>
      <c r="D29" s="2" t="n">
        <v>8638</v>
      </c>
      <c r="E29" s="2" t="n">
        <v>566</v>
      </c>
      <c r="F29" s="2" t="n">
        <v>6617</v>
      </c>
      <c r="G29" s="2" t="n">
        <v>1053</v>
      </c>
      <c r="H29" s="2" t="n">
        <v>217</v>
      </c>
      <c r="I29" s="2" t="n">
        <v>185</v>
      </c>
      <c r="J29" s="6" t="n">
        <v>11.7</v>
      </c>
    </row>
    <row r="30">
      <c r="A30" s="4" t="s">
        <v>17</v>
      </c>
      <c r="B30" s="4" t="s">
        <v>15</v>
      </c>
      <c r="C30" s="2" t="n">
        <v>119912</v>
      </c>
      <c r="D30" s="2" t="n">
        <v>58337</v>
      </c>
      <c r="E30" s="2" t="n">
        <v>463</v>
      </c>
      <c r="F30" s="2" t="n">
        <v>56793</v>
      </c>
      <c r="G30" s="2" t="n">
        <v>843</v>
      </c>
      <c r="H30" s="2" t="n">
        <v>161</v>
      </c>
      <c r="I30" s="2" t="n">
        <v>77</v>
      </c>
      <c r="J30" s="6" t="n">
        <v>48.6</v>
      </c>
    </row>
    <row r="31">
      <c r="A31" s="4" t="s">
        <v>17</v>
      </c>
      <c r="B31" s="4" t="s">
        <v>16</v>
      </c>
      <c r="C31" s="2" t="n">
        <v>56348</v>
      </c>
      <c r="D31" s="2" t="n">
        <v>12868</v>
      </c>
      <c r="E31" s="2" t="n">
        <v>610</v>
      </c>
      <c r="F31" s="2" t="n">
        <v>11395</v>
      </c>
      <c r="G31" s="2" t="n">
        <v>624</v>
      </c>
      <c r="H31" s="2" t="n">
        <v>143</v>
      </c>
      <c r="I31" s="2" t="n">
        <v>96</v>
      </c>
      <c r="J31" s="6" t="n">
        <v>22.8</v>
      </c>
    </row>
    <row r="32">
      <c r="A32" s="4" t="s">
        <v>18</v>
      </c>
      <c r="B32" s="4" t="s">
        <v>5</v>
      </c>
      <c r="C32" s="2" t="n">
        <v>85846</v>
      </c>
      <c r="D32" s="2" t="n">
        <v>15839</v>
      </c>
      <c r="E32" s="2" t="n">
        <v>2494</v>
      </c>
      <c r="F32" s="2" t="n">
        <v>12390</v>
      </c>
      <c r="G32" s="2" t="n">
        <v>799</v>
      </c>
      <c r="H32" s="2" t="n">
        <v>143</v>
      </c>
      <c r="I32" s="2" t="n">
        <v>13</v>
      </c>
      <c r="J32" s="6" t="n">
        <v>18.5</v>
      </c>
    </row>
    <row r="33">
      <c r="A33" s="4" t="s">
        <v>18</v>
      </c>
      <c r="B33" s="4" t="s">
        <v>6</v>
      </c>
      <c r="C33" s="2" t="n">
        <v>88248</v>
      </c>
      <c r="D33" s="2" t="n">
        <v>9794</v>
      </c>
      <c r="E33" s="2" t="n">
        <v>2230</v>
      </c>
      <c r="F33" s="2" t="n">
        <v>6530</v>
      </c>
      <c r="G33" s="2" t="n">
        <v>905</v>
      </c>
      <c r="H33" s="2" t="n">
        <v>115</v>
      </c>
      <c r="I33" s="2" t="n">
        <v>14</v>
      </c>
      <c r="J33" s="6" t="n">
        <v>11.1</v>
      </c>
    </row>
    <row r="34">
      <c r="A34" s="4" t="s">
        <v>18</v>
      </c>
      <c r="B34" s="4" t="s">
        <v>7</v>
      </c>
      <c r="C34" s="2" t="n">
        <v>240096</v>
      </c>
      <c r="D34" s="2" t="n">
        <v>135109</v>
      </c>
      <c r="E34" s="2" t="n">
        <v>1911</v>
      </c>
      <c r="F34" s="2" t="n">
        <v>132227</v>
      </c>
      <c r="G34" s="2" t="n">
        <v>820</v>
      </c>
      <c r="H34" s="2" t="n">
        <v>119</v>
      </c>
      <c r="I34" s="2" t="n">
        <v>32</v>
      </c>
      <c r="J34" s="6" t="n">
        <v>56.3</v>
      </c>
    </row>
    <row r="35">
      <c r="A35" s="4" t="s">
        <v>18</v>
      </c>
      <c r="B35" s="4" t="s">
        <v>8</v>
      </c>
      <c r="C35" s="2" t="n">
        <v>195500</v>
      </c>
      <c r="D35" s="2" t="n">
        <v>106439</v>
      </c>
      <c r="E35" s="2" t="n">
        <v>800</v>
      </c>
      <c r="F35" s="2" t="n">
        <v>104685</v>
      </c>
      <c r="G35" s="2" t="n">
        <v>657</v>
      </c>
      <c r="H35" s="2" t="n">
        <v>267</v>
      </c>
      <c r="I35" s="2" t="n">
        <v>30</v>
      </c>
      <c r="J35" s="6" t="n">
        <v>54.4</v>
      </c>
    </row>
    <row r="36">
      <c r="A36" s="4" t="s">
        <v>18</v>
      </c>
      <c r="B36" s="4" t="s">
        <v>9</v>
      </c>
      <c r="C36" s="2" t="n">
        <v>158274</v>
      </c>
      <c r="D36" s="2" t="n">
        <v>59397</v>
      </c>
      <c r="E36" s="2" t="n">
        <v>326</v>
      </c>
      <c r="F36" s="2" t="n">
        <v>57661</v>
      </c>
      <c r="G36" s="2" t="n">
        <v>1138</v>
      </c>
      <c r="H36" s="2" t="n">
        <v>264</v>
      </c>
      <c r="I36" s="2" t="n">
        <v>8</v>
      </c>
      <c r="J36" s="6" t="n">
        <v>37.5</v>
      </c>
    </row>
    <row r="37">
      <c r="A37" s="4" t="s">
        <v>18</v>
      </c>
      <c r="B37" s="4" t="s">
        <v>10</v>
      </c>
      <c r="C37" s="2" t="n">
        <v>95519</v>
      </c>
      <c r="D37" s="2" t="n">
        <v>28021</v>
      </c>
      <c r="E37" s="2" t="n">
        <v>166</v>
      </c>
      <c r="F37" s="2" t="n">
        <v>25533</v>
      </c>
      <c r="G37" s="2" t="n">
        <v>2118</v>
      </c>
      <c r="H37" s="2" t="n">
        <v>189</v>
      </c>
      <c r="I37" s="2" t="n">
        <v>15</v>
      </c>
      <c r="J37" s="6" t="n">
        <v>29.3</v>
      </c>
    </row>
    <row r="38">
      <c r="A38" s="4" t="s">
        <v>18</v>
      </c>
      <c r="B38" s="4" t="s">
        <v>11</v>
      </c>
      <c r="C38" s="2" t="n">
        <v>92802</v>
      </c>
      <c r="D38" s="2" t="n">
        <v>14332</v>
      </c>
      <c r="E38" s="2" t="n">
        <v>27</v>
      </c>
      <c r="F38" s="2" t="n">
        <v>13424</v>
      </c>
      <c r="G38" s="2" t="n">
        <v>600</v>
      </c>
      <c r="H38" s="2" t="n">
        <v>234</v>
      </c>
      <c r="I38" s="2" t="n">
        <v>47</v>
      </c>
      <c r="J38" s="6" t="n">
        <v>15.4</v>
      </c>
    </row>
    <row r="39">
      <c r="A39" s="4" t="s">
        <v>18</v>
      </c>
      <c r="B39" s="4" t="s">
        <v>12</v>
      </c>
      <c r="C39" s="2" t="n">
        <v>55640</v>
      </c>
      <c r="D39" s="2" t="n">
        <v>4376</v>
      </c>
      <c r="E39" s="2" t="n">
        <v>131</v>
      </c>
      <c r="F39" s="2" t="n">
        <v>2102</v>
      </c>
      <c r="G39" s="2" t="n">
        <v>1877</v>
      </c>
      <c r="H39" s="2" t="n">
        <v>250</v>
      </c>
      <c r="I39" s="2" t="n">
        <v>16</v>
      </c>
      <c r="J39" s="6" t="n">
        <v>7.9</v>
      </c>
    </row>
    <row r="40">
      <c r="A40" s="4" t="s">
        <v>18</v>
      </c>
      <c r="B40" s="4" t="s">
        <v>13</v>
      </c>
      <c r="C40" s="2" t="n">
        <v>33509</v>
      </c>
      <c r="D40" s="2" t="n">
        <v>4123</v>
      </c>
      <c r="E40" s="2" t="n">
        <v>256</v>
      </c>
      <c r="F40" s="2" t="n">
        <v>3031</v>
      </c>
      <c r="G40" s="2" t="n">
        <v>665</v>
      </c>
      <c r="H40" s="2" t="n">
        <v>148</v>
      </c>
      <c r="I40" s="2" t="n">
        <v>23</v>
      </c>
      <c r="J40" s="6" t="n">
        <v>12.3</v>
      </c>
    </row>
    <row r="41">
      <c r="A41" s="4" t="s">
        <v>18</v>
      </c>
      <c r="B41" s="4" t="s">
        <v>14</v>
      </c>
      <c r="C41" s="2" t="n">
        <v>54773</v>
      </c>
      <c r="D41" s="2" t="n">
        <v>4119</v>
      </c>
      <c r="E41" s="2" t="n">
        <v>342</v>
      </c>
      <c r="F41" s="2" t="n">
        <v>3012</v>
      </c>
      <c r="G41" s="2" t="n">
        <v>441</v>
      </c>
      <c r="H41" s="2" t="n">
        <v>253</v>
      </c>
      <c r="I41" s="2" t="n">
        <v>71</v>
      </c>
      <c r="J41" s="6" t="n">
        <v>7.5</v>
      </c>
    </row>
    <row r="42">
      <c r="A42" s="4" t="s">
        <v>18</v>
      </c>
      <c r="B42" s="4" t="s">
        <v>15</v>
      </c>
      <c r="C42" s="2" t="n">
        <v>149176</v>
      </c>
      <c r="D42" s="2" t="n">
        <v>75930</v>
      </c>
      <c r="E42" s="2" t="n">
        <v>2337</v>
      </c>
      <c r="F42" s="2" t="n">
        <v>72904</v>
      </c>
      <c r="G42" s="2" t="n">
        <v>563</v>
      </c>
      <c r="H42" s="2" t="n">
        <v>103</v>
      </c>
      <c r="I42" s="2" t="n">
        <v>23</v>
      </c>
      <c r="J42" s="6" t="n">
        <v>50.9</v>
      </c>
    </row>
    <row r="43">
      <c r="A43" s="4" t="s">
        <v>18</v>
      </c>
      <c r="B43" s="4" t="s">
        <v>16</v>
      </c>
      <c r="C43" s="2" t="n">
        <v>113864</v>
      </c>
      <c r="D43" s="2" t="n">
        <v>38960</v>
      </c>
      <c r="E43" s="2" t="n">
        <v>2687</v>
      </c>
      <c r="F43" s="2" t="n">
        <v>35522</v>
      </c>
      <c r="G43" s="2" t="n">
        <v>657</v>
      </c>
      <c r="H43" s="2" t="n">
        <v>89</v>
      </c>
      <c r="I43" s="2" t="n">
        <v>5</v>
      </c>
      <c r="J43" s="6" t="n">
        <v>34.2</v>
      </c>
    </row>
    <row r="44">
      <c r="A44" s="4" t="s">
        <v>19</v>
      </c>
      <c r="B44" s="4" t="s">
        <v>5</v>
      </c>
      <c r="C44" s="2" t="n">
        <v>86975</v>
      </c>
      <c r="D44" s="2" t="n">
        <v>19245</v>
      </c>
      <c r="E44" s="2" t="n">
        <v>4287</v>
      </c>
      <c r="F44" s="2" t="n">
        <v>13716</v>
      </c>
      <c r="G44" s="2" t="n">
        <v>1159</v>
      </c>
      <c r="H44" s="2" t="n">
        <v>73</v>
      </c>
      <c r="I44" s="2" t="n">
        <v>10</v>
      </c>
      <c r="J44" s="6" t="n">
        <v>22.1</v>
      </c>
    </row>
    <row r="45">
      <c r="A45" s="4" t="s">
        <v>19</v>
      </c>
      <c r="B45" s="4" t="s">
        <v>6</v>
      </c>
      <c r="C45" s="2" t="n">
        <v>93687</v>
      </c>
      <c r="D45" s="2" t="n">
        <v>18552</v>
      </c>
      <c r="E45" s="2" t="n">
        <v>3176</v>
      </c>
      <c r="F45" s="2" t="n">
        <v>4742</v>
      </c>
      <c r="G45" s="2" t="n">
        <v>10509</v>
      </c>
      <c r="H45" s="2" t="n">
        <v>119</v>
      </c>
      <c r="I45" s="2" t="n">
        <v>6</v>
      </c>
      <c r="J45" s="6" t="n">
        <v>19.8</v>
      </c>
    </row>
    <row r="46">
      <c r="A46" s="4" t="s">
        <v>19</v>
      </c>
      <c r="B46" s="4" t="s">
        <v>7</v>
      </c>
      <c r="C46" s="2" t="n">
        <v>153330</v>
      </c>
      <c r="D46" s="2" t="n">
        <v>53301</v>
      </c>
      <c r="E46" s="2" t="n">
        <v>2672</v>
      </c>
      <c r="F46" s="2" t="n">
        <v>42754</v>
      </c>
      <c r="G46" s="2" t="n">
        <v>7785</v>
      </c>
      <c r="H46" s="2" t="n">
        <v>88</v>
      </c>
      <c r="I46" s="2" t="n">
        <v>2</v>
      </c>
      <c r="J46" s="6" t="n">
        <v>34.8</v>
      </c>
    </row>
    <row r="47">
      <c r="A47" s="4" t="s">
        <v>19</v>
      </c>
      <c r="B47" s="4" t="s">
        <v>8</v>
      </c>
      <c r="C47" s="2" t="n">
        <v>297649</v>
      </c>
      <c r="D47" s="2" t="n">
        <v>177370</v>
      </c>
      <c r="E47" s="2" t="n">
        <v>1012</v>
      </c>
      <c r="F47" s="2" t="n">
        <v>166047</v>
      </c>
      <c r="G47" s="2" t="n">
        <v>10207</v>
      </c>
      <c r="H47" s="2" t="n">
        <v>103</v>
      </c>
      <c r="I47" s="2" t="n">
        <v>1</v>
      </c>
      <c r="J47" s="6" t="n">
        <v>59.6</v>
      </c>
    </row>
    <row r="48">
      <c r="A48" s="4" t="s">
        <v>19</v>
      </c>
      <c r="B48" s="4" t="s">
        <v>9</v>
      </c>
      <c r="C48" s="2" t="n">
        <v>204831</v>
      </c>
      <c r="D48" s="2" t="n">
        <v>91893</v>
      </c>
      <c r="E48" s="2" t="n">
        <v>336</v>
      </c>
      <c r="F48" s="2" t="n">
        <v>87380</v>
      </c>
      <c r="G48" s="2" t="n">
        <v>4012</v>
      </c>
      <c r="H48" s="2" t="n">
        <v>158</v>
      </c>
      <c r="I48" s="2" t="n">
        <v>7</v>
      </c>
      <c r="J48" s="6" t="n">
        <v>44.9</v>
      </c>
    </row>
    <row r="49">
      <c r="A49" s="4" t="s">
        <v>19</v>
      </c>
      <c r="B49" s="4" t="s">
        <v>10</v>
      </c>
      <c r="C49" s="2" t="n">
        <v>92364</v>
      </c>
      <c r="D49" s="2" t="n">
        <v>25219</v>
      </c>
      <c r="E49" s="2" t="n">
        <v>119</v>
      </c>
      <c r="F49" s="2" t="n">
        <v>24811</v>
      </c>
      <c r="G49" s="2" t="n">
        <v>231</v>
      </c>
      <c r="H49" s="2" t="n">
        <v>56</v>
      </c>
      <c r="I49" s="2" t="n">
        <v>2</v>
      </c>
      <c r="J49" s="6" t="n">
        <v>27.3</v>
      </c>
    </row>
    <row r="50">
      <c r="A50" s="4" t="s">
        <v>19</v>
      </c>
      <c r="B50" s="4" t="s">
        <v>11</v>
      </c>
      <c r="C50" s="2" t="n">
        <v>93234</v>
      </c>
      <c r="D50" s="2" t="n">
        <v>12484</v>
      </c>
      <c r="E50" s="2" t="n">
        <v>124</v>
      </c>
      <c r="F50" s="2" t="n">
        <v>11829</v>
      </c>
      <c r="G50" s="2" t="n">
        <v>435</v>
      </c>
      <c r="H50" s="2" t="n">
        <v>94</v>
      </c>
      <c r="I50" s="2" t="n">
        <v>2</v>
      </c>
      <c r="J50" s="6" t="n">
        <v>13.4</v>
      </c>
    </row>
    <row r="51">
      <c r="A51" s="4" t="s">
        <v>19</v>
      </c>
      <c r="B51" s="4" t="s">
        <v>12</v>
      </c>
      <c r="C51" s="2" t="n">
        <v>47019</v>
      </c>
      <c r="D51" s="2" t="n">
        <v>2893</v>
      </c>
      <c r="E51" s="2" t="n">
        <v>97</v>
      </c>
      <c r="F51" s="2" t="n">
        <v>2126</v>
      </c>
      <c r="G51" s="2" t="n">
        <v>402</v>
      </c>
      <c r="H51" s="2" t="n">
        <v>263</v>
      </c>
      <c r="I51" s="2" t="n">
        <v>5</v>
      </c>
      <c r="J51" s="6" t="n">
        <v>6.2</v>
      </c>
    </row>
    <row r="52">
      <c r="A52" s="4" t="s">
        <v>19</v>
      </c>
      <c r="B52" s="4" t="s">
        <v>13</v>
      </c>
      <c r="C52" s="2" t="n">
        <v>34066</v>
      </c>
      <c r="D52" s="2" t="n">
        <v>3678</v>
      </c>
      <c r="E52" s="2" t="n">
        <v>497</v>
      </c>
      <c r="F52" s="2" t="n">
        <v>2502</v>
      </c>
      <c r="G52" s="2" t="n">
        <v>499</v>
      </c>
      <c r="H52" s="2" t="n">
        <v>170</v>
      </c>
      <c r="I52" s="2" t="n">
        <v>10</v>
      </c>
      <c r="J52" s="6" t="n">
        <v>10.8</v>
      </c>
    </row>
    <row r="53">
      <c r="A53" s="4" t="s">
        <v>19</v>
      </c>
      <c r="B53" s="4" t="s">
        <v>14</v>
      </c>
      <c r="C53" s="2" t="n">
        <v>69006</v>
      </c>
      <c r="D53" s="2" t="n">
        <v>5230</v>
      </c>
      <c r="E53" s="2" t="n">
        <v>1845</v>
      </c>
      <c r="F53" s="2" t="n">
        <v>2652</v>
      </c>
      <c r="G53" s="2" t="n">
        <v>476</v>
      </c>
      <c r="H53" s="2" t="n">
        <v>248</v>
      </c>
      <c r="I53" s="2" t="n">
        <v>9</v>
      </c>
      <c r="J53" s="6" t="n">
        <v>7.6</v>
      </c>
    </row>
    <row r="54">
      <c r="A54" s="4" t="s">
        <v>19</v>
      </c>
      <c r="B54" s="4" t="s">
        <v>15</v>
      </c>
      <c r="C54" s="2" t="n">
        <v>145024</v>
      </c>
      <c r="D54" s="2" t="n">
        <v>66205</v>
      </c>
      <c r="E54" s="2" t="n">
        <v>2176</v>
      </c>
      <c r="F54" s="2" t="n">
        <v>63158</v>
      </c>
      <c r="G54" s="2" t="n">
        <v>669</v>
      </c>
      <c r="H54" s="2" t="n">
        <v>199</v>
      </c>
      <c r="I54" s="2" t="n">
        <v>3</v>
      </c>
      <c r="J54" s="6" t="n">
        <v>45.7</v>
      </c>
    </row>
    <row r="55">
      <c r="A55" s="4" t="s">
        <v>19</v>
      </c>
      <c r="B55" s="4" t="s">
        <v>16</v>
      </c>
      <c r="C55" s="2" t="n">
        <v>97197</v>
      </c>
      <c r="D55" s="2" t="n">
        <v>30508</v>
      </c>
      <c r="E55" s="2" t="n">
        <v>2489</v>
      </c>
      <c r="F55" s="2" t="n">
        <v>27308</v>
      </c>
      <c r="G55" s="2" t="n">
        <v>652</v>
      </c>
      <c r="H55" s="2" t="n">
        <v>57</v>
      </c>
      <c r="I55" s="2" t="n">
        <v>2</v>
      </c>
      <c r="J55" s="6" t="n">
        <v>31.4</v>
      </c>
    </row>
    <row r="56">
      <c r="A56" s="4" t="s">
        <v>20</v>
      </c>
      <c r="B56" s="4" t="s">
        <v>5</v>
      </c>
      <c r="C56" s="2" t="n">
        <v>75018</v>
      </c>
      <c r="D56" s="2" t="n">
        <v>20807</v>
      </c>
      <c r="E56" s="2" t="n">
        <v>1887</v>
      </c>
      <c r="F56" s="2" t="n">
        <v>16070</v>
      </c>
      <c r="G56" s="2" t="n">
        <v>2819</v>
      </c>
      <c r="H56" s="2" t="n">
        <v>30</v>
      </c>
      <c r="I56" s="2" t="n">
        <v>1</v>
      </c>
      <c r="J56" s="6" t="n">
        <v>27.7</v>
      </c>
    </row>
    <row r="57">
      <c r="A57" s="4" t="s">
        <v>20</v>
      </c>
      <c r="B57" s="4" t="s">
        <v>6</v>
      </c>
      <c r="C57" s="2" t="n">
        <v>96142</v>
      </c>
      <c r="D57" s="2" t="n">
        <v>10678</v>
      </c>
      <c r="E57" s="2" t="n">
        <v>2532</v>
      </c>
      <c r="F57" s="2" t="n">
        <v>5335</v>
      </c>
      <c r="G57" s="2" t="n">
        <v>2775</v>
      </c>
      <c r="H57" s="2" t="n">
        <v>35</v>
      </c>
      <c r="I57" s="2" t="n">
        <v>1</v>
      </c>
      <c r="J57" s="6" t="n">
        <v>11.1</v>
      </c>
    </row>
    <row r="58">
      <c r="A58" s="4" t="s">
        <v>20</v>
      </c>
      <c r="B58" s="4" t="s">
        <v>7</v>
      </c>
      <c r="C58" s="2" t="n">
        <v>389967</v>
      </c>
      <c r="D58" s="2" t="n">
        <v>242760</v>
      </c>
      <c r="E58" s="2" t="n">
        <v>2872</v>
      </c>
      <c r="F58" s="2" t="n">
        <v>236119</v>
      </c>
      <c r="G58" s="2" t="n">
        <v>3603</v>
      </c>
      <c r="H58" s="2" t="n">
        <v>164</v>
      </c>
      <c r="I58" s="2" t="n">
        <v>2</v>
      </c>
      <c r="J58" s="6" t="n">
        <v>62.3</v>
      </c>
    </row>
    <row r="59">
      <c r="A59" s="4" t="s">
        <v>20</v>
      </c>
      <c r="B59" s="4" t="s">
        <v>8</v>
      </c>
      <c r="C59" s="2" t="n">
        <v>285733</v>
      </c>
      <c r="D59" s="2" t="n">
        <v>154909</v>
      </c>
      <c r="E59" s="2" t="n">
        <v>2091</v>
      </c>
      <c r="F59" s="2" t="n">
        <v>144712</v>
      </c>
      <c r="G59" s="2" t="n">
        <v>7949</v>
      </c>
      <c r="H59" s="2" t="n">
        <v>154</v>
      </c>
      <c r="I59" s="2" t="n">
        <v>3</v>
      </c>
      <c r="J59" s="6" t="n">
        <v>54.2</v>
      </c>
    </row>
    <row r="60">
      <c r="A60" s="4" t="s">
        <v>20</v>
      </c>
      <c r="B60" s="4" t="s">
        <v>9</v>
      </c>
      <c r="C60" s="2" t="n">
        <v>171653</v>
      </c>
      <c r="D60" s="2" t="n">
        <v>67873</v>
      </c>
      <c r="E60" s="2" t="n">
        <v>687</v>
      </c>
      <c r="F60" s="2" t="n">
        <v>62307</v>
      </c>
      <c r="G60" s="2" t="n">
        <v>4750</v>
      </c>
      <c r="H60" s="2" t="n">
        <v>126</v>
      </c>
      <c r="I60" s="2" t="n">
        <v>3</v>
      </c>
      <c r="J60" s="6" t="n">
        <v>39.5</v>
      </c>
    </row>
    <row r="61">
      <c r="A61" s="4" t="s">
        <v>20</v>
      </c>
      <c r="B61" s="4" t="s">
        <v>10</v>
      </c>
      <c r="C61" s="2" t="n">
        <v>97673</v>
      </c>
      <c r="D61" s="2" t="n">
        <v>25443</v>
      </c>
      <c r="E61" s="2" t="n">
        <v>180</v>
      </c>
      <c r="F61" s="2" t="n">
        <v>21201</v>
      </c>
      <c r="G61" s="2" t="n">
        <v>3954</v>
      </c>
      <c r="H61" s="2" t="n">
        <v>106</v>
      </c>
      <c r="I61" s="2" t="n">
        <v>2</v>
      </c>
      <c r="J61" s="6" t="n">
        <v>26</v>
      </c>
    </row>
    <row r="62">
      <c r="A62" s="4" t="s">
        <v>20</v>
      </c>
      <c r="B62" s="4" t="s">
        <v>11</v>
      </c>
      <c r="C62" s="2" t="n">
        <v>81807</v>
      </c>
      <c r="D62" s="2" t="n">
        <v>8357</v>
      </c>
      <c r="E62" s="2" t="n">
        <v>77</v>
      </c>
      <c r="F62" s="2" t="n">
        <v>7295</v>
      </c>
      <c r="G62" s="2" t="n">
        <v>805</v>
      </c>
      <c r="H62" s="2" t="n">
        <v>167</v>
      </c>
      <c r="I62" s="2" t="n">
        <v>13</v>
      </c>
      <c r="J62" s="6" t="n">
        <v>10.2</v>
      </c>
    </row>
    <row r="63">
      <c r="A63" s="4" t="s">
        <v>20</v>
      </c>
      <c r="B63" s="4" t="s">
        <v>12</v>
      </c>
      <c r="C63" s="2" t="n">
        <v>38305</v>
      </c>
      <c r="D63" s="2" t="n">
        <v>2890</v>
      </c>
      <c r="E63" s="2" t="n">
        <v>187</v>
      </c>
      <c r="F63" s="2" t="n">
        <v>2119</v>
      </c>
      <c r="G63" s="2" t="n">
        <v>401</v>
      </c>
      <c r="H63" s="2" t="n">
        <v>177</v>
      </c>
      <c r="I63" s="2" t="n">
        <v>6</v>
      </c>
      <c r="J63" s="6" t="n">
        <v>7.5</v>
      </c>
    </row>
    <row r="64">
      <c r="A64" s="4" t="s">
        <v>20</v>
      </c>
      <c r="B64" s="4" t="s">
        <v>13</v>
      </c>
      <c r="C64" s="2" t="n">
        <v>36101</v>
      </c>
      <c r="D64" s="2" t="n">
        <v>3697</v>
      </c>
      <c r="E64" s="2" t="n">
        <v>394</v>
      </c>
      <c r="F64" s="2" t="n">
        <v>2635</v>
      </c>
      <c r="G64" s="2" t="n">
        <v>612</v>
      </c>
      <c r="H64" s="2" t="n">
        <v>41</v>
      </c>
      <c r="I64" s="2" t="n">
        <v>15</v>
      </c>
      <c r="J64" s="6" t="n">
        <v>10.2</v>
      </c>
    </row>
    <row r="65">
      <c r="A65" s="4" t="s">
        <v>20</v>
      </c>
      <c r="B65" s="4" t="s">
        <v>14</v>
      </c>
      <c r="C65" s="2" t="n">
        <v>94782</v>
      </c>
      <c r="D65" s="2" t="n">
        <v>3047</v>
      </c>
      <c r="E65" s="2" t="n">
        <v>441</v>
      </c>
      <c r="F65" s="2" t="n">
        <v>1860</v>
      </c>
      <c r="G65" s="2" t="n">
        <v>606</v>
      </c>
      <c r="H65" s="2" t="n">
        <v>120</v>
      </c>
      <c r="I65" s="2" t="n">
        <v>20</v>
      </c>
      <c r="J65" s="6" t="n">
        <v>3.2</v>
      </c>
    </row>
    <row r="66">
      <c r="A66" s="4" t="s">
        <v>20</v>
      </c>
      <c r="B66" s="4" t="s">
        <v>15</v>
      </c>
      <c r="C66" s="2" t="n">
        <v>108095</v>
      </c>
      <c r="D66" s="2" t="n">
        <v>12655</v>
      </c>
      <c r="E66" s="2" t="n">
        <v>1204</v>
      </c>
      <c r="F66" s="2" t="n">
        <v>10623</v>
      </c>
      <c r="G66" s="2" t="n">
        <v>741</v>
      </c>
      <c r="H66" s="2" t="n">
        <v>84</v>
      </c>
      <c r="I66" s="2" t="n">
        <v>3</v>
      </c>
      <c r="J66" s="6" t="n">
        <v>11.7</v>
      </c>
    </row>
    <row r="67">
      <c r="A67" s="4" t="s">
        <v>20</v>
      </c>
      <c r="B67" s="4" t="s">
        <v>16</v>
      </c>
      <c r="C67" s="2" t="n">
        <v>99336</v>
      </c>
      <c r="D67" s="2" t="n">
        <v>5773</v>
      </c>
      <c r="E67" s="2" t="n">
        <v>1814</v>
      </c>
      <c r="F67" s="2" t="n">
        <v>3335</v>
      </c>
      <c r="G67" s="2" t="n">
        <v>572</v>
      </c>
      <c r="H67" s="2" t="n">
        <v>48</v>
      </c>
      <c r="I67" s="2" t="n">
        <v>4</v>
      </c>
      <c r="J67" s="6" t="n">
        <v>5.8</v>
      </c>
    </row>
    <row r="68">
      <c r="A68" s="4" t="s">
        <v>21</v>
      </c>
      <c r="B68" s="4" t="s">
        <v>5</v>
      </c>
      <c r="C68" s="2" t="n">
        <v>83303</v>
      </c>
      <c r="D68" s="2" t="n">
        <v>26474</v>
      </c>
      <c r="E68" s="2" t="n">
        <v>3330</v>
      </c>
      <c r="F68" s="2" t="n">
        <v>22624</v>
      </c>
      <c r="G68" s="2" t="n">
        <v>465</v>
      </c>
      <c r="H68" s="2" t="n">
        <v>49</v>
      </c>
      <c r="I68" s="2" t="n">
        <v>6</v>
      </c>
      <c r="J68" s="6" t="n">
        <v>31.8</v>
      </c>
    </row>
    <row r="69">
      <c r="A69" s="4" t="s">
        <v>21</v>
      </c>
      <c r="B69" s="4" t="s">
        <v>6</v>
      </c>
      <c r="C69" s="2" t="n">
        <v>101922</v>
      </c>
      <c r="D69" s="2" t="n">
        <v>12049</v>
      </c>
      <c r="E69" s="2" t="n">
        <v>3950</v>
      </c>
      <c r="F69" s="2" t="n">
        <v>7144</v>
      </c>
      <c r="G69" s="2" t="n">
        <v>910</v>
      </c>
      <c r="H69" s="2" t="n">
        <v>43</v>
      </c>
      <c r="I69" s="2" t="n">
        <v>2</v>
      </c>
      <c r="J69" s="6" t="n">
        <v>11.8</v>
      </c>
    </row>
    <row r="70">
      <c r="A70" s="4" t="s">
        <v>21</v>
      </c>
      <c r="B70" s="4" t="s">
        <v>7</v>
      </c>
      <c r="C70" s="2" t="n">
        <v>337685</v>
      </c>
      <c r="D70" s="2" t="n">
        <v>199243</v>
      </c>
      <c r="E70" s="2" t="n">
        <v>3516</v>
      </c>
      <c r="F70" s="2" t="n">
        <v>190484</v>
      </c>
      <c r="G70" s="2" t="n">
        <v>5221</v>
      </c>
      <c r="H70" s="2" t="n">
        <v>19</v>
      </c>
      <c r="I70" s="2" t="n">
        <v>3</v>
      </c>
      <c r="J70" s="6" t="n">
        <v>59</v>
      </c>
    </row>
    <row r="71">
      <c r="A71" s="4" t="s">
        <v>21</v>
      </c>
      <c r="B71" s="4" t="s">
        <v>8</v>
      </c>
      <c r="C71" s="2" t="n">
        <v>231280</v>
      </c>
      <c r="D71" s="2" t="n">
        <v>100118</v>
      </c>
      <c r="E71" s="2" t="n">
        <v>2058</v>
      </c>
      <c r="F71" s="2" t="n">
        <v>90558</v>
      </c>
      <c r="G71" s="2" t="n">
        <v>7470</v>
      </c>
      <c r="H71" s="2" t="n">
        <v>22</v>
      </c>
      <c r="I71" s="2" t="n">
        <v>10</v>
      </c>
      <c r="J71" s="6" t="n">
        <v>43.3</v>
      </c>
    </row>
    <row r="72">
      <c r="A72" s="4" t="s">
        <v>21</v>
      </c>
      <c r="B72" s="4" t="s">
        <v>9</v>
      </c>
      <c r="C72" s="2" t="n">
        <v>179949</v>
      </c>
      <c r="D72" s="2" t="n">
        <v>36087</v>
      </c>
      <c r="E72" s="2" t="n">
        <v>970</v>
      </c>
      <c r="F72" s="2" t="n">
        <v>29837</v>
      </c>
      <c r="G72" s="2" t="n">
        <v>5067</v>
      </c>
      <c r="H72" s="2" t="n">
        <v>209</v>
      </c>
      <c r="I72" s="2" t="n">
        <v>4</v>
      </c>
      <c r="J72" s="6" t="n">
        <v>20.1</v>
      </c>
    </row>
    <row r="73">
      <c r="A73" s="4" t="s">
        <v>21</v>
      </c>
      <c r="B73" s="4" t="s">
        <v>10</v>
      </c>
      <c r="C73" s="2" t="n">
        <v>141334</v>
      </c>
      <c r="D73" s="2" t="n">
        <v>28622</v>
      </c>
      <c r="E73" s="2" t="n">
        <v>527</v>
      </c>
      <c r="F73" s="2" t="n">
        <v>16829</v>
      </c>
      <c r="G73" s="2" t="n">
        <v>11042</v>
      </c>
      <c r="H73" s="2" t="n">
        <v>223</v>
      </c>
      <c r="I73" s="2" t="n">
        <v>1</v>
      </c>
      <c r="J73" s="6" t="n">
        <v>20.3</v>
      </c>
    </row>
    <row r="74">
      <c r="A74" s="4" t="s">
        <v>21</v>
      </c>
      <c r="B74" s="4" t="s">
        <v>11</v>
      </c>
      <c r="C74" s="2" t="n">
        <v>117531</v>
      </c>
      <c r="D74" s="2" t="n">
        <v>8490</v>
      </c>
      <c r="E74" s="2" t="n">
        <v>33</v>
      </c>
      <c r="F74" s="2" t="n">
        <v>3155</v>
      </c>
      <c r="G74" s="2" t="n">
        <v>5152</v>
      </c>
      <c r="H74" s="2" t="n">
        <v>145</v>
      </c>
      <c r="I74" s="2" t="n">
        <v>5</v>
      </c>
      <c r="J74" s="6" t="n">
        <v>7.2</v>
      </c>
    </row>
    <row r="75">
      <c r="A75" s="4" t="s">
        <v>21</v>
      </c>
      <c r="B75" s="4" t="s">
        <v>12</v>
      </c>
      <c r="C75" s="2" t="n">
        <v>89470</v>
      </c>
      <c r="D75" s="2" t="n">
        <v>9133</v>
      </c>
      <c r="E75" s="2" t="n">
        <v>279</v>
      </c>
      <c r="F75" s="2" t="n">
        <v>3387</v>
      </c>
      <c r="G75" s="2" t="n">
        <v>5207</v>
      </c>
      <c r="H75" s="2" t="n">
        <v>257</v>
      </c>
      <c r="I75" s="2" t="n">
        <v>3</v>
      </c>
      <c r="J75" s="6" t="n">
        <v>10.2</v>
      </c>
    </row>
    <row r="76">
      <c r="A76" s="4" t="s">
        <v>21</v>
      </c>
      <c r="B76" s="4" t="s">
        <v>13</v>
      </c>
      <c r="C76" s="2" t="n">
        <v>53674</v>
      </c>
      <c r="D76" s="2" t="n">
        <v>3963</v>
      </c>
      <c r="E76" s="2" t="n">
        <v>1096</v>
      </c>
      <c r="F76" s="2" t="n">
        <v>1904</v>
      </c>
      <c r="G76" s="2" t="n">
        <v>880</v>
      </c>
      <c r="H76" s="2" t="n">
        <v>67</v>
      </c>
      <c r="I76" s="2" t="n">
        <v>16</v>
      </c>
      <c r="J76" s="6" t="n">
        <v>7.4</v>
      </c>
    </row>
    <row r="77">
      <c r="A77" s="4" t="s">
        <v>21</v>
      </c>
      <c r="B77" s="4" t="s">
        <v>14</v>
      </c>
      <c r="C77" s="2" t="n">
        <v>82777</v>
      </c>
      <c r="D77" s="2" t="n">
        <v>6662</v>
      </c>
      <c r="E77" s="2" t="n">
        <v>3023</v>
      </c>
      <c r="F77" s="2" t="n">
        <v>3336</v>
      </c>
      <c r="G77" s="2" t="n">
        <v>137</v>
      </c>
      <c r="H77" s="2" t="n">
        <v>159</v>
      </c>
      <c r="I77" s="2" t="n">
        <v>7</v>
      </c>
      <c r="J77" s="6" t="n">
        <v>8</v>
      </c>
    </row>
    <row r="78">
      <c r="A78" s="4" t="s">
        <v>21</v>
      </c>
      <c r="B78" s="4" t="s">
        <v>15</v>
      </c>
      <c r="C78" s="2" t="n">
        <v>150324</v>
      </c>
      <c r="D78" s="2" t="n">
        <v>39716</v>
      </c>
      <c r="E78" s="2" t="n">
        <v>3768</v>
      </c>
      <c r="F78" s="2" t="n">
        <v>35345</v>
      </c>
      <c r="G78" s="2" t="n">
        <v>445</v>
      </c>
      <c r="H78" s="2" t="n">
        <v>155</v>
      </c>
      <c r="I78" s="2" t="n">
        <v>3</v>
      </c>
      <c r="J78" s="6" t="n">
        <v>26.4</v>
      </c>
    </row>
    <row r="79">
      <c r="A79" s="4" t="s">
        <v>21</v>
      </c>
      <c r="B79" s="4" t="s">
        <v>16</v>
      </c>
      <c r="C79" s="2" t="n">
        <v>141730</v>
      </c>
      <c r="D79" s="2" t="n">
        <v>17870</v>
      </c>
      <c r="E79" s="2" t="n">
        <v>3901</v>
      </c>
      <c r="F79" s="2" t="n">
        <v>13392</v>
      </c>
      <c r="G79" s="2" t="n">
        <v>473</v>
      </c>
      <c r="H79" s="2" t="n">
        <v>102</v>
      </c>
      <c r="I79" s="2" t="n">
        <v>2</v>
      </c>
      <c r="J79" s="6" t="n">
        <v>12.6</v>
      </c>
    </row>
    <row r="80">
      <c r="A80" s="4" t="s">
        <v>22</v>
      </c>
      <c r="B80" s="4" t="s">
        <v>5</v>
      </c>
      <c r="C80" s="2" t="n">
        <v>122568</v>
      </c>
      <c r="D80" s="2" t="n">
        <v>24778</v>
      </c>
      <c r="E80" s="2" t="n">
        <v>3971</v>
      </c>
      <c r="F80" s="2" t="n">
        <v>19363</v>
      </c>
      <c r="G80" s="2" t="n">
        <v>1422</v>
      </c>
      <c r="H80" s="2" t="n">
        <v>17</v>
      </c>
      <c r="I80" s="2" t="n">
        <v>5</v>
      </c>
      <c r="J80" s="6" t="n">
        <v>20.2</v>
      </c>
    </row>
    <row r="81">
      <c r="A81" s="4" t="s">
        <v>22</v>
      </c>
      <c r="B81" s="4" t="s">
        <v>6</v>
      </c>
      <c r="C81" s="2" t="n">
        <v>100312</v>
      </c>
      <c r="D81" s="2" t="n">
        <v>15310</v>
      </c>
      <c r="E81" s="2" t="n">
        <v>4344</v>
      </c>
      <c r="F81" s="2" t="n">
        <v>7275</v>
      </c>
      <c r="G81" s="2" t="n">
        <v>3662</v>
      </c>
      <c r="H81" s="2" t="n">
        <v>26</v>
      </c>
      <c r="I81" s="2" t="n">
        <v>3</v>
      </c>
      <c r="J81" s="6" t="n">
        <v>15.3</v>
      </c>
    </row>
    <row r="82">
      <c r="A82" s="4" t="s">
        <v>22</v>
      </c>
      <c r="B82" s="4" t="s">
        <v>7</v>
      </c>
      <c r="C82" s="2" t="n">
        <v>371491</v>
      </c>
      <c r="D82" s="2" t="n">
        <v>248167</v>
      </c>
      <c r="E82" s="2" t="n">
        <v>4185</v>
      </c>
      <c r="F82" s="2" t="n">
        <v>239667</v>
      </c>
      <c r="G82" s="2" t="n">
        <v>4280</v>
      </c>
      <c r="H82" s="2" t="n">
        <v>30</v>
      </c>
      <c r="I82" s="2" t="n">
        <v>5</v>
      </c>
      <c r="J82" s="6" t="n">
        <v>66.8</v>
      </c>
    </row>
    <row r="83">
      <c r="A83" s="4" t="s">
        <v>22</v>
      </c>
      <c r="B83" s="4" t="s">
        <v>8</v>
      </c>
      <c r="C83" s="2" t="n">
        <v>246958</v>
      </c>
      <c r="D83" s="2" t="n">
        <v>175684</v>
      </c>
      <c r="E83" s="2" t="n">
        <v>2759</v>
      </c>
      <c r="F83" s="2" t="n">
        <v>160614</v>
      </c>
      <c r="G83" s="2" t="n">
        <v>12268</v>
      </c>
      <c r="H83" s="2" t="n">
        <v>36</v>
      </c>
      <c r="I83" s="2" t="n">
        <v>7</v>
      </c>
      <c r="J83" s="6" t="n">
        <v>71.1</v>
      </c>
    </row>
    <row r="84">
      <c r="A84" s="4" t="s">
        <v>22</v>
      </c>
      <c r="B84" s="4" t="s">
        <v>9</v>
      </c>
      <c r="C84" s="2" t="n">
        <v>162360</v>
      </c>
      <c r="D84" s="2" t="n">
        <v>94076</v>
      </c>
      <c r="E84" s="2" t="n">
        <v>2846</v>
      </c>
      <c r="F84" s="2" t="n">
        <v>85347</v>
      </c>
      <c r="G84" s="2" t="n">
        <v>5856</v>
      </c>
      <c r="H84" s="2" t="n">
        <v>24</v>
      </c>
      <c r="I84" s="2" t="n">
        <v>3</v>
      </c>
      <c r="J84" s="6" t="n">
        <v>57.9</v>
      </c>
    </row>
    <row r="85">
      <c r="A85" s="4" t="s">
        <v>22</v>
      </c>
      <c r="B85" s="4" t="s">
        <v>10</v>
      </c>
      <c r="C85" s="2" t="n">
        <v>98638</v>
      </c>
      <c r="D85" s="2" t="n">
        <v>41229</v>
      </c>
      <c r="E85" s="2" t="n">
        <v>538</v>
      </c>
      <c r="F85" s="2" t="n">
        <v>34872</v>
      </c>
      <c r="G85" s="2" t="n">
        <v>5803</v>
      </c>
      <c r="H85" s="2" t="n">
        <v>15</v>
      </c>
      <c r="I85" s="2" t="n">
        <v>1</v>
      </c>
      <c r="J85" s="6" t="n">
        <v>41.8</v>
      </c>
    </row>
    <row r="86">
      <c r="A86" s="4" t="s">
        <v>22</v>
      </c>
      <c r="B86" s="4" t="s">
        <v>11</v>
      </c>
      <c r="C86" s="2" t="n">
        <v>70883</v>
      </c>
      <c r="D86" s="2" t="n">
        <v>18528</v>
      </c>
      <c r="E86" s="2" t="n">
        <v>325</v>
      </c>
      <c r="F86" s="2" t="n">
        <v>10000</v>
      </c>
      <c r="G86" s="2" t="n">
        <v>8171</v>
      </c>
      <c r="H86" s="2" t="n">
        <v>30</v>
      </c>
      <c r="I86" s="2" t="n">
        <v>2</v>
      </c>
      <c r="J86" s="6" t="n">
        <v>26.1</v>
      </c>
    </row>
    <row r="87">
      <c r="A87" s="4" t="s">
        <v>22</v>
      </c>
      <c r="B87" s="4" t="s">
        <v>12</v>
      </c>
      <c r="C87" s="2" t="n">
        <v>49008</v>
      </c>
      <c r="D87" s="2" t="n">
        <v>5714</v>
      </c>
      <c r="E87" s="2" t="n">
        <v>242</v>
      </c>
      <c r="F87" s="2" t="n">
        <v>1779</v>
      </c>
      <c r="G87" s="2" t="n">
        <v>3640</v>
      </c>
      <c r="H87" s="2" t="n">
        <v>51</v>
      </c>
      <c r="I87" s="2" t="n">
        <v>2</v>
      </c>
      <c r="J87" s="6" t="n">
        <v>11.7</v>
      </c>
    </row>
    <row r="88">
      <c r="A88" s="4" t="s">
        <v>22</v>
      </c>
      <c r="B88" s="4" t="s">
        <v>13</v>
      </c>
      <c r="C88" s="2" t="n">
        <v>37044</v>
      </c>
      <c r="D88" s="2" t="n">
        <v>2721</v>
      </c>
      <c r="E88" s="2" t="n">
        <v>1092</v>
      </c>
      <c r="F88" s="2" t="n">
        <v>799</v>
      </c>
      <c r="G88" s="2" t="n">
        <v>808</v>
      </c>
      <c r="H88" s="2" t="n">
        <v>18</v>
      </c>
      <c r="I88" s="2" t="n">
        <v>4</v>
      </c>
      <c r="J88" s="6" t="n">
        <v>7.3</v>
      </c>
    </row>
    <row r="89">
      <c r="A89" s="4" t="s">
        <v>22</v>
      </c>
      <c r="B89" s="4" t="s">
        <v>14</v>
      </c>
      <c r="C89" s="2" t="n">
        <v>82073</v>
      </c>
      <c r="D89" s="2" t="n">
        <v>2532</v>
      </c>
      <c r="E89" s="2" t="n">
        <v>605</v>
      </c>
      <c r="F89" s="2" t="n">
        <v>1171</v>
      </c>
      <c r="G89" s="2" t="n">
        <v>723</v>
      </c>
      <c r="H89" s="2" t="n">
        <v>30</v>
      </c>
      <c r="I89" s="2" t="n">
        <v>3</v>
      </c>
      <c r="J89" s="6" t="n">
        <v>3.1</v>
      </c>
    </row>
    <row r="90">
      <c r="A90" s="4" t="s">
        <v>22</v>
      </c>
      <c r="B90" s="4" t="s">
        <v>15</v>
      </c>
      <c r="C90" s="2" t="n">
        <v>159034</v>
      </c>
      <c r="D90" s="2" t="n">
        <v>61962</v>
      </c>
      <c r="E90" s="2" t="n">
        <v>1645</v>
      </c>
      <c r="F90" s="2" t="n">
        <v>60007</v>
      </c>
      <c r="G90" s="2" t="n">
        <v>287</v>
      </c>
      <c r="H90" s="2" t="n">
        <v>22</v>
      </c>
      <c r="I90" s="2" t="n">
        <v>1</v>
      </c>
      <c r="J90" s="6" t="n">
        <v>39</v>
      </c>
    </row>
    <row r="91">
      <c r="A91" s="4" t="s">
        <v>22</v>
      </c>
      <c r="B91" s="4" t="s">
        <v>16</v>
      </c>
      <c r="C91" s="2" t="n">
        <v>116652</v>
      </c>
      <c r="D91" s="2" t="n">
        <v>20429</v>
      </c>
      <c r="E91" s="2" t="n">
        <v>3707</v>
      </c>
      <c r="F91" s="2" t="n">
        <v>16151</v>
      </c>
      <c r="G91" s="2" t="n">
        <v>535</v>
      </c>
      <c r="H91" s="2" t="n">
        <v>36</v>
      </c>
      <c r="I91" s="2" t="n">
        <v>0</v>
      </c>
      <c r="J91" s="6" t="n">
        <v>17.5</v>
      </c>
    </row>
    <row r="92">
      <c r="A92" s="4" t="s">
        <v>23</v>
      </c>
      <c r="B92" s="4" t="s">
        <v>5</v>
      </c>
      <c r="C92" s="2" t="n">
        <v>111512</v>
      </c>
      <c r="D92" s="2" t="n">
        <v>33287</v>
      </c>
      <c r="E92" s="2" t="n">
        <v>3336</v>
      </c>
      <c r="F92" s="2" t="n">
        <v>28939</v>
      </c>
      <c r="G92" s="2" t="n">
        <v>993</v>
      </c>
      <c r="H92" s="2" t="n">
        <v>17</v>
      </c>
      <c r="I92" s="2" t="n">
        <v>2</v>
      </c>
      <c r="J92" s="6" t="n">
        <v>29.9</v>
      </c>
    </row>
    <row r="93">
      <c r="A93" s="4" t="s">
        <v>23</v>
      </c>
      <c r="B93" s="4" t="s">
        <v>6</v>
      </c>
      <c r="C93" s="2" t="n">
        <v>137297</v>
      </c>
      <c r="D93" s="2" t="n">
        <v>21538</v>
      </c>
      <c r="E93" s="2" t="n">
        <v>3984</v>
      </c>
      <c r="F93" s="2" t="n">
        <v>7931</v>
      </c>
      <c r="G93" s="2" t="n">
        <v>9586</v>
      </c>
      <c r="H93" s="2" t="n">
        <v>33</v>
      </c>
      <c r="I93" s="2" t="n">
        <v>4</v>
      </c>
      <c r="J93" s="6" t="n">
        <v>15.7</v>
      </c>
    </row>
    <row r="94">
      <c r="A94" s="4" t="s">
        <v>23</v>
      </c>
      <c r="B94" s="4" t="s">
        <v>7</v>
      </c>
      <c r="C94" s="2" t="n">
        <v>218315</v>
      </c>
      <c r="D94" s="2" t="n">
        <v>111227</v>
      </c>
      <c r="E94" s="2" t="n">
        <v>3605</v>
      </c>
      <c r="F94" s="2" t="n">
        <v>96446</v>
      </c>
      <c r="G94" s="2" t="n">
        <v>11132</v>
      </c>
      <c r="H94" s="2" t="n">
        <v>35</v>
      </c>
      <c r="I94" s="2" t="n">
        <v>9</v>
      </c>
      <c r="J94" s="6" t="n">
        <v>50.9</v>
      </c>
    </row>
    <row r="95">
      <c r="A95" s="4" t="s">
        <v>23</v>
      </c>
      <c r="B95" s="4" t="s">
        <v>8</v>
      </c>
      <c r="C95" s="2" t="n">
        <v>133097</v>
      </c>
      <c r="D95" s="2" t="n">
        <v>44845</v>
      </c>
      <c r="E95" s="2" t="n">
        <v>2033</v>
      </c>
      <c r="F95" s="2" t="n">
        <v>31819</v>
      </c>
      <c r="G95" s="2" t="n">
        <v>10973</v>
      </c>
      <c r="H95" s="2" t="n">
        <v>18</v>
      </c>
      <c r="I95" s="2" t="n">
        <v>2</v>
      </c>
      <c r="J95" s="6" t="n">
        <v>33.7</v>
      </c>
    </row>
    <row r="96">
      <c r="A96" s="4" t="s">
        <v>23</v>
      </c>
      <c r="B96" s="4" t="s">
        <v>9</v>
      </c>
      <c r="C96" s="2" t="n">
        <v>133367</v>
      </c>
      <c r="D96" s="2" t="n">
        <v>56336</v>
      </c>
      <c r="E96" s="2" t="n">
        <v>1399</v>
      </c>
      <c r="F96" s="2" t="n">
        <v>46524</v>
      </c>
      <c r="G96" s="2" t="n">
        <v>8337</v>
      </c>
      <c r="H96" s="2" t="n">
        <v>44</v>
      </c>
      <c r="I96" s="2" t="n">
        <v>32</v>
      </c>
      <c r="J96" s="6" t="n">
        <v>42.2</v>
      </c>
    </row>
    <row r="97">
      <c r="A97" s="4" t="s">
        <v>23</v>
      </c>
      <c r="B97" s="4" t="s">
        <v>10</v>
      </c>
      <c r="C97" s="2" t="n">
        <v>72193</v>
      </c>
      <c r="D97" s="2" t="n">
        <v>4770</v>
      </c>
      <c r="E97" s="2" t="n">
        <v>341</v>
      </c>
      <c r="F97" s="2" t="n">
        <v>3876</v>
      </c>
      <c r="G97" s="2" t="n">
        <v>528</v>
      </c>
      <c r="H97" s="2" t="n">
        <v>24</v>
      </c>
      <c r="I97" s="2" t="n">
        <v>1</v>
      </c>
      <c r="J97" s="6" t="n">
        <v>6.6</v>
      </c>
    </row>
    <row r="98">
      <c r="A98" s="4" t="s">
        <v>23</v>
      </c>
      <c r="B98" s="4" t="s">
        <v>11</v>
      </c>
      <c r="C98" s="2" t="n">
        <v>110506</v>
      </c>
      <c r="D98" s="2" t="n">
        <v>22826</v>
      </c>
      <c r="E98" s="2" t="n">
        <v>379</v>
      </c>
      <c r="F98" s="2" t="n">
        <v>19964</v>
      </c>
      <c r="G98" s="2" t="n">
        <v>2425</v>
      </c>
      <c r="H98" s="2" t="n">
        <v>55</v>
      </c>
      <c r="I98" s="2" t="n">
        <v>3</v>
      </c>
      <c r="J98" s="6" t="n">
        <v>20.7</v>
      </c>
    </row>
    <row r="99">
      <c r="A99" s="4" t="s">
        <v>23</v>
      </c>
      <c r="B99" s="4" t="s">
        <v>12</v>
      </c>
      <c r="C99" s="2" t="n">
        <v>57244</v>
      </c>
      <c r="D99" s="2" t="n">
        <v>7933</v>
      </c>
      <c r="E99" s="2" t="n">
        <v>963</v>
      </c>
      <c r="F99" s="2" t="n">
        <v>777</v>
      </c>
      <c r="G99" s="2" t="n">
        <v>6141</v>
      </c>
      <c r="H99" s="2" t="n">
        <v>43</v>
      </c>
      <c r="I99" s="2" t="n">
        <v>9</v>
      </c>
      <c r="J99" s="6" t="n">
        <v>13.9</v>
      </c>
    </row>
    <row r="100">
      <c r="A100" s="4" t="s">
        <v>23</v>
      </c>
      <c r="B100" s="4" t="s">
        <v>13</v>
      </c>
      <c r="C100" s="2" t="n">
        <v>51266</v>
      </c>
      <c r="D100" s="2" t="n">
        <v>2743</v>
      </c>
      <c r="E100" s="2" t="n">
        <v>380</v>
      </c>
      <c r="F100" s="2" t="n">
        <v>1377</v>
      </c>
      <c r="G100" s="2" t="n">
        <v>940</v>
      </c>
      <c r="H100" s="2" t="n">
        <v>36</v>
      </c>
      <c r="I100" s="2" t="n">
        <v>10</v>
      </c>
      <c r="J100" s="6" t="n">
        <v>5.4</v>
      </c>
    </row>
    <row r="101">
      <c r="A101" s="4" t="s">
        <v>23</v>
      </c>
      <c r="B101" s="4" t="s">
        <v>14</v>
      </c>
      <c r="C101" s="2" t="n">
        <v>81442</v>
      </c>
      <c r="D101" s="2" t="n">
        <v>3606</v>
      </c>
      <c r="E101" s="2" t="n">
        <v>844</v>
      </c>
      <c r="F101" s="2" t="n">
        <v>2348</v>
      </c>
      <c r="G101" s="2" t="n">
        <v>345</v>
      </c>
      <c r="H101" s="2" t="n">
        <v>61</v>
      </c>
      <c r="I101" s="2" t="n">
        <v>8</v>
      </c>
      <c r="J101" s="6" t="n">
        <v>4.4</v>
      </c>
    </row>
    <row r="102">
      <c r="A102" s="4" t="s">
        <v>23</v>
      </c>
      <c r="B102" s="4" t="s">
        <v>15</v>
      </c>
      <c r="C102" s="2" t="n">
        <v>129062</v>
      </c>
      <c r="D102" s="2" t="n">
        <v>22923</v>
      </c>
      <c r="E102" s="2" t="n">
        <v>2535</v>
      </c>
      <c r="F102" s="2" t="n">
        <v>20153</v>
      </c>
      <c r="G102" s="2" t="n">
        <v>171</v>
      </c>
      <c r="H102" s="2" t="n">
        <v>57</v>
      </c>
      <c r="I102" s="2" t="n">
        <v>7</v>
      </c>
      <c r="J102" s="6" t="n">
        <v>17.8</v>
      </c>
    </row>
    <row r="103">
      <c r="A103" s="4" t="s">
        <v>23</v>
      </c>
      <c r="B103" s="4" t="s">
        <v>16</v>
      </c>
      <c r="C103" s="2" t="n">
        <v>133778</v>
      </c>
      <c r="D103" s="2" t="n">
        <v>24942</v>
      </c>
      <c r="E103" s="2" t="n">
        <v>3632</v>
      </c>
      <c r="F103" s="2" t="n">
        <v>19838</v>
      </c>
      <c r="G103" s="2" t="n">
        <v>1430</v>
      </c>
      <c r="H103" s="2" t="n">
        <v>33</v>
      </c>
      <c r="I103" s="2" t="n">
        <v>9</v>
      </c>
      <c r="J103" s="6" t="n">
        <v>18.6</v>
      </c>
    </row>
    <row r="104">
      <c r="A104" s="4" t="s">
        <v>24</v>
      </c>
      <c r="B104" s="4" t="s">
        <v>5</v>
      </c>
      <c r="C104" s="2" t="n">
        <v>105398.318</v>
      </c>
      <c r="D104" s="2" t="n">
        <v>35640.273</v>
      </c>
      <c r="E104" s="2" t="n">
        <v>1577.344</v>
      </c>
      <c r="F104" s="2" t="n">
        <v>31268.598</v>
      </c>
      <c r="G104" s="2" t="n">
        <v>2755.54</v>
      </c>
      <c r="H104" s="2" t="n">
        <v>34.144</v>
      </c>
      <c r="I104" s="2" t="n">
        <v>4.647</v>
      </c>
      <c r="J104" s="6" t="n">
        <v>33.8</v>
      </c>
    </row>
    <row r="105">
      <c r="A105" s="4" t="s">
        <v>24</v>
      </c>
      <c r="B105" s="4" t="s">
        <v>6</v>
      </c>
      <c r="C105" s="2" t="n">
        <v>283601.028</v>
      </c>
      <c r="D105" s="2" t="n">
        <v>193903.143</v>
      </c>
      <c r="E105" s="2" t="n">
        <v>1533.614</v>
      </c>
      <c r="F105" s="2" t="n">
        <v>190357.459</v>
      </c>
      <c r="G105" s="2" t="n">
        <v>1974.864</v>
      </c>
      <c r="H105" s="2" t="n">
        <v>32.175</v>
      </c>
      <c r="I105" s="2" t="n">
        <v>5.031</v>
      </c>
      <c r="J105" s="6" t="n">
        <v>68.4</v>
      </c>
    </row>
    <row r="106">
      <c r="A106" s="4" t="s">
        <v>24</v>
      </c>
      <c r="B106" s="4" t="s">
        <v>7</v>
      </c>
      <c r="C106" s="2" t="n">
        <v>232984.466</v>
      </c>
      <c r="D106" s="2" t="n">
        <v>112594.211</v>
      </c>
      <c r="E106" s="2" t="n">
        <v>1456.955</v>
      </c>
      <c r="F106" s="2" t="n">
        <v>107458.122</v>
      </c>
      <c r="G106" s="2" t="n">
        <v>3623.182</v>
      </c>
      <c r="H106" s="2" t="n">
        <v>47.084</v>
      </c>
      <c r="I106" s="2" t="n">
        <v>8.868</v>
      </c>
      <c r="J106" s="6" t="n">
        <v>48.3</v>
      </c>
    </row>
    <row r="107">
      <c r="A107" s="4" t="s">
        <v>24</v>
      </c>
      <c r="B107" s="4" t="s">
        <v>8</v>
      </c>
      <c r="C107" s="2" t="n">
        <v>175792.906</v>
      </c>
      <c r="D107" s="2" t="n">
        <v>70345.155</v>
      </c>
      <c r="E107" s="2" t="n">
        <v>856.929</v>
      </c>
      <c r="F107" s="2" t="n">
        <v>68687.788</v>
      </c>
      <c r="G107" s="2" t="n">
        <v>738.26</v>
      </c>
      <c r="H107" s="2" t="n">
        <v>45.497</v>
      </c>
      <c r="I107" s="2" t="n">
        <v>16.681</v>
      </c>
      <c r="J107" s="6" t="n">
        <v>40</v>
      </c>
    </row>
    <row r="108">
      <c r="A108" s="4" t="s">
        <v>24</v>
      </c>
      <c r="B108" s="4" t="s">
        <v>9</v>
      </c>
      <c r="C108" s="2" t="n">
        <v>135239.044</v>
      </c>
      <c r="D108" s="2" t="n">
        <v>43539.488</v>
      </c>
      <c r="E108" s="2" t="n">
        <v>415.886</v>
      </c>
      <c r="F108" s="2" t="n">
        <v>41155.915</v>
      </c>
      <c r="G108" s="2" t="n">
        <v>1891.763</v>
      </c>
      <c r="H108" s="2" t="n">
        <v>63.332</v>
      </c>
      <c r="I108" s="2" t="n">
        <v>12.592</v>
      </c>
      <c r="J108" s="6" t="n">
        <v>32.2</v>
      </c>
    </row>
    <row r="109">
      <c r="A109" s="4" t="s">
        <v>24</v>
      </c>
      <c r="B109" s="4" t="s">
        <v>10</v>
      </c>
      <c r="C109" s="2" t="n">
        <v>82279.536</v>
      </c>
      <c r="D109" s="2" t="n">
        <v>19371.639</v>
      </c>
      <c r="E109" s="2" t="n">
        <v>289.806</v>
      </c>
      <c r="F109" s="2" t="n">
        <v>16884.67</v>
      </c>
      <c r="G109" s="2" t="n">
        <v>2126.635</v>
      </c>
      <c r="H109" s="2" t="n">
        <v>62.225</v>
      </c>
      <c r="I109" s="2" t="n">
        <v>8.303</v>
      </c>
      <c r="J109" s="6" t="n">
        <v>23.5</v>
      </c>
    </row>
    <row r="110">
      <c r="A110" s="4" t="s">
        <v>24</v>
      </c>
      <c r="B110" s="4" t="s">
        <v>11</v>
      </c>
      <c r="C110" s="2" t="n">
        <v>67570.91</v>
      </c>
      <c r="D110" s="2" t="n">
        <v>5386.737</v>
      </c>
      <c r="E110" s="2" t="n">
        <v>160.403</v>
      </c>
      <c r="F110" s="2" t="n">
        <v>4139.902</v>
      </c>
      <c r="G110" s="2" t="n">
        <v>1038.371</v>
      </c>
      <c r="H110" s="2" t="n">
        <v>41.938</v>
      </c>
      <c r="I110" s="2" t="n">
        <v>6.123</v>
      </c>
      <c r="J110" s="6" t="n">
        <v>8</v>
      </c>
    </row>
    <row r="111">
      <c r="A111" s="4" t="s">
        <v>24</v>
      </c>
      <c r="B111" s="4" t="s">
        <v>12</v>
      </c>
      <c r="C111" s="2" t="n">
        <v>50390.64</v>
      </c>
      <c r="D111" s="2" t="n">
        <v>1523.178</v>
      </c>
      <c r="E111" s="2" t="n">
        <v>157.222</v>
      </c>
      <c r="F111" s="2" t="n">
        <v>742.092</v>
      </c>
      <c r="G111" s="2" t="n">
        <v>566.914</v>
      </c>
      <c r="H111" s="2" t="n">
        <v>47.369</v>
      </c>
      <c r="I111" s="2" t="n">
        <v>9.564</v>
      </c>
      <c r="J111" s="6" t="n">
        <v>3</v>
      </c>
    </row>
    <row r="112">
      <c r="A112" s="4" t="s">
        <v>24</v>
      </c>
      <c r="B112" s="4" t="s">
        <v>13</v>
      </c>
      <c r="C112" s="2" t="n">
        <v>22858.733</v>
      </c>
      <c r="D112" s="2" t="n">
        <v>1400.705</v>
      </c>
      <c r="E112" s="2" t="n">
        <v>271.964</v>
      </c>
      <c r="F112" s="2" t="n">
        <v>720.796</v>
      </c>
      <c r="G112" s="2" t="n">
        <v>371.918</v>
      </c>
      <c r="H112" s="2" t="n">
        <v>30.47</v>
      </c>
      <c r="I112" s="2" t="n">
        <v>5.545</v>
      </c>
      <c r="J112" s="6" t="n">
        <v>6.1</v>
      </c>
    </row>
    <row r="113">
      <c r="A113" s="4" t="s">
        <v>24</v>
      </c>
      <c r="B113" s="4" t="s">
        <v>14</v>
      </c>
      <c r="C113" s="2" t="n">
        <v>80804.607</v>
      </c>
      <c r="D113" s="2" t="n">
        <v>1500.351</v>
      </c>
      <c r="E113" s="2" t="n">
        <v>478.822</v>
      </c>
      <c r="F113" s="2" t="n">
        <v>634.137</v>
      </c>
      <c r="G113" s="2" t="n">
        <v>342.177</v>
      </c>
      <c r="H113" s="2" t="n">
        <v>39.116</v>
      </c>
      <c r="I113" s="2" t="n">
        <v>6.099</v>
      </c>
      <c r="J113" s="6" t="n">
        <v>1.9</v>
      </c>
    </row>
    <row r="114">
      <c r="A114" s="4" t="s">
        <v>24</v>
      </c>
      <c r="B114" s="4" t="s">
        <v>15</v>
      </c>
      <c r="C114" s="2" t="n">
        <v>146558.625</v>
      </c>
      <c r="D114" s="2" t="n">
        <v>62439.822</v>
      </c>
      <c r="E114" s="2" t="n">
        <v>676.257</v>
      </c>
      <c r="F114" s="2" t="n">
        <v>61326.681</v>
      </c>
      <c r="G114" s="2" t="n">
        <v>382.253</v>
      </c>
      <c r="H114" s="2" t="n">
        <v>48.563</v>
      </c>
      <c r="I114" s="2" t="n">
        <v>6.068</v>
      </c>
      <c r="J114" s="6" t="n">
        <v>42.6</v>
      </c>
    </row>
    <row r="115">
      <c r="A115" s="4" t="s">
        <v>24</v>
      </c>
      <c r="B115" s="4" t="s">
        <v>16</v>
      </c>
      <c r="C115" s="2" t="n">
        <v>113492.543</v>
      </c>
      <c r="D115" s="2" t="n">
        <v>61276.361</v>
      </c>
      <c r="E115" s="2" t="n">
        <v>1186.591</v>
      </c>
      <c r="F115" s="2" t="n">
        <v>59686.172</v>
      </c>
      <c r="G115" s="2" t="n">
        <v>348.149</v>
      </c>
      <c r="H115" s="2" t="n">
        <v>51.03</v>
      </c>
      <c r="I115" s="2" t="n">
        <v>4.403</v>
      </c>
      <c r="J115" s="6" t="n">
        <v>54</v>
      </c>
    </row>
    <row r="116">
      <c r="A116" s="4" t="s">
        <v>25</v>
      </c>
      <c r="B116" s="4" t="s">
        <v>5</v>
      </c>
      <c r="C116" s="2" t="n">
        <v>86313.833</v>
      </c>
      <c r="D116" s="2" t="n">
        <v>31540.464</v>
      </c>
      <c r="E116" s="2" t="n">
        <v>1627.137</v>
      </c>
      <c r="F116" s="2" t="n">
        <v>29535.736</v>
      </c>
      <c r="G116" s="2" t="n">
        <v>342.612</v>
      </c>
      <c r="H116" s="2" t="n">
        <v>32.034</v>
      </c>
      <c r="I116" s="2" t="n">
        <v>2.945</v>
      </c>
      <c r="J116" s="6" t="n">
        <v>36.5</v>
      </c>
    </row>
    <row r="117">
      <c r="A117" s="4"/>
      <c r="B117" s="4"/>
      <c r="C117" s="2"/>
      <c r="D117" s="2"/>
      <c r="E117" s="2"/>
      <c r="F117" s="2"/>
      <c r="G117" s="2"/>
      <c r="H117" s="2"/>
      <c r="I117" s="2"/>
      <c r="J117" s="6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</row>
    <row r="120">
      <c r="A120" s="4" t="s">
        <v>40</v>
      </c>
    </row>
    <row r="121">
      <c r="A121" s="4" t="s">
        <v>49</v>
      </c>
    </row>
    <row r="122">
      <c r="A122" s="4" t="s">
        <v>43</v>
      </c>
    </row>
    <row r="123">
      <c r="A123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1">
      <c r="A1" s="3" t="s">
        <v>50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</row>
    <row r="4">
      <c r="C4" s="7"/>
      <c r="D4" s="7"/>
      <c r="E4" s="7"/>
      <c r="F4" s="7" t="s">
        <v>51</v>
      </c>
      <c r="G4" s="7"/>
      <c r="H4" s="7"/>
      <c r="I4" s="7"/>
    </row>
    <row r="5">
      <c r="A5" s="4" t="s">
        <v>27</v>
      </c>
      <c r="B5" s="4" t="s">
        <v>28</v>
      </c>
      <c r="C5" s="5"/>
      <c r="D5" s="7"/>
      <c r="E5" s="7"/>
      <c r="F5" s="7" t="s">
        <v>1</v>
      </c>
      <c r="G5" s="7"/>
      <c r="H5" s="7"/>
      <c r="I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5" t="s">
        <v>32</v>
      </c>
    </row>
    <row r="7">
      <c r="A7" s="7"/>
      <c r="B7" s="7"/>
      <c r="C7" s="7" t="s">
        <v>33</v>
      </c>
      <c r="D7" s="7" t="s">
        <v>33</v>
      </c>
      <c r="E7" s="7" t="s">
        <v>35</v>
      </c>
      <c r="F7" s="7" t="s">
        <v>36</v>
      </c>
      <c r="G7" s="7" t="s">
        <v>37</v>
      </c>
      <c r="H7" s="7" t="s">
        <v>38</v>
      </c>
      <c r="I7" s="7" t="s">
        <v>39</v>
      </c>
    </row>
    <row r="8">
      <c r="A8" s="4" t="s">
        <v>4</v>
      </c>
      <c r="B8" s="4" t="s">
        <v>5</v>
      </c>
      <c r="C8" s="2" t="n">
        <v>18035.114</v>
      </c>
      <c r="D8" s="2" t="n">
        <v>17117.894</v>
      </c>
      <c r="E8" s="2" t="n">
        <v>11126.714</v>
      </c>
      <c r="F8" s="2" t="n">
        <v>5739.08</v>
      </c>
      <c r="G8" s="2" t="n">
        <v>252.1</v>
      </c>
      <c r="H8" s="2" t="n">
        <v>0</v>
      </c>
      <c r="I8" s="6" t="n">
        <v>94.9</v>
      </c>
    </row>
    <row r="9">
      <c r="A9" s="4" t="s">
        <v>4</v>
      </c>
      <c r="B9" s="4" t="s">
        <v>6</v>
      </c>
      <c r="C9" s="2" t="n">
        <v>110123.598</v>
      </c>
      <c r="D9" s="2" t="n">
        <v>19570.55</v>
      </c>
      <c r="E9" s="2" t="n">
        <v>14478.591</v>
      </c>
      <c r="F9" s="2" t="n">
        <v>4846.619</v>
      </c>
      <c r="G9" s="2" t="n">
        <v>245.34</v>
      </c>
      <c r="H9" s="2" t="n">
        <v>0</v>
      </c>
      <c r="I9" s="6" t="n">
        <v>17.8</v>
      </c>
    </row>
    <row r="10">
      <c r="A10" s="4" t="s">
        <v>4</v>
      </c>
      <c r="B10" s="4" t="s">
        <v>7</v>
      </c>
      <c r="C10" s="2" t="n">
        <v>157554.013</v>
      </c>
      <c r="D10" s="2" t="n">
        <v>48645.157</v>
      </c>
      <c r="E10" s="2" t="n">
        <v>43366.604</v>
      </c>
      <c r="F10" s="2" t="n">
        <v>4622.826</v>
      </c>
      <c r="G10" s="2" t="n">
        <v>655.727</v>
      </c>
      <c r="H10" s="2" t="n">
        <v>0</v>
      </c>
      <c r="I10" s="6" t="n">
        <v>30.9</v>
      </c>
    </row>
    <row r="11">
      <c r="A11" s="4" t="s">
        <v>4</v>
      </c>
      <c r="B11" s="4" t="s">
        <v>8</v>
      </c>
      <c r="C11" s="2" t="n">
        <v>160643.466</v>
      </c>
      <c r="D11" s="2" t="n">
        <v>64554.056</v>
      </c>
      <c r="E11" s="2" t="n">
        <v>59761.278</v>
      </c>
      <c r="F11" s="2" t="n">
        <v>4265.729</v>
      </c>
      <c r="G11" s="2" t="n">
        <v>527.049</v>
      </c>
      <c r="H11" s="2" t="n">
        <v>0</v>
      </c>
      <c r="I11" s="6" t="n">
        <v>40.2</v>
      </c>
    </row>
    <row r="12">
      <c r="A12" s="4" t="s">
        <v>4</v>
      </c>
      <c r="B12" s="4" t="s">
        <v>9</v>
      </c>
      <c r="C12" s="2" t="n">
        <v>125036.965</v>
      </c>
      <c r="D12" s="2" t="n">
        <v>80339.072</v>
      </c>
      <c r="E12" s="2" t="n">
        <v>74917.632</v>
      </c>
      <c r="F12" s="2" t="n">
        <v>5024.997</v>
      </c>
      <c r="G12" s="2" t="n">
        <v>396.443</v>
      </c>
      <c r="H12" s="2" t="n">
        <v>0</v>
      </c>
      <c r="I12" s="6" t="n">
        <v>64.3</v>
      </c>
    </row>
    <row r="13">
      <c r="A13" s="4" t="s">
        <v>4</v>
      </c>
      <c r="B13" s="4" t="s">
        <v>10</v>
      </c>
      <c r="C13" s="2" t="n">
        <v>44595.825</v>
      </c>
      <c r="D13" s="2" t="n">
        <v>35339.718</v>
      </c>
      <c r="E13" s="2" t="n">
        <v>29658.446</v>
      </c>
      <c r="F13" s="2" t="n">
        <v>5219.603</v>
      </c>
      <c r="G13" s="2" t="n">
        <v>461.669</v>
      </c>
      <c r="H13" s="2" t="n">
        <v>0</v>
      </c>
      <c r="I13" s="6" t="n">
        <v>79.2</v>
      </c>
    </row>
    <row r="14">
      <c r="A14" s="4" t="s">
        <v>4</v>
      </c>
      <c r="B14" s="4" t="s">
        <v>11</v>
      </c>
      <c r="C14" s="2" t="n">
        <v>70149.536</v>
      </c>
      <c r="D14" s="2" t="n">
        <v>48442.902</v>
      </c>
      <c r="E14" s="2" t="n">
        <v>42949.558</v>
      </c>
      <c r="F14" s="2" t="n">
        <v>4656.38</v>
      </c>
      <c r="G14" s="2" t="n">
        <v>836.964</v>
      </c>
      <c r="H14" s="2" t="n">
        <v>0</v>
      </c>
      <c r="I14" s="6" t="n">
        <v>69.1</v>
      </c>
    </row>
    <row r="15">
      <c r="A15" s="4" t="s">
        <v>4</v>
      </c>
      <c r="B15" s="4" t="s">
        <v>12</v>
      </c>
      <c r="C15" s="2" t="n">
        <v>33312.602</v>
      </c>
      <c r="D15" s="2" t="n">
        <v>25480.943</v>
      </c>
      <c r="E15" s="2" t="n">
        <v>20580.009</v>
      </c>
      <c r="F15" s="2" t="n">
        <v>4507.518</v>
      </c>
      <c r="G15" s="2" t="n">
        <v>393.416</v>
      </c>
      <c r="H15" s="2" t="n">
        <v>0</v>
      </c>
      <c r="I15" s="6" t="n">
        <v>76.5</v>
      </c>
    </row>
    <row r="16">
      <c r="A16" s="4" t="s">
        <v>4</v>
      </c>
      <c r="B16" s="4" t="s">
        <v>13</v>
      </c>
      <c r="C16" s="2" t="n">
        <v>6477.8</v>
      </c>
      <c r="D16" s="2" t="n">
        <v>4569.302</v>
      </c>
      <c r="E16" s="2" t="n">
        <v>4491.255</v>
      </c>
      <c r="F16" s="2" t="n">
        <v>78.047</v>
      </c>
      <c r="G16" s="2" t="n">
        <v>0</v>
      </c>
      <c r="H16" s="2" t="n">
        <v>0</v>
      </c>
      <c r="I16" s="6" t="n">
        <v>70.5</v>
      </c>
    </row>
    <row r="17">
      <c r="A17" s="4" t="s">
        <v>4</v>
      </c>
      <c r="B17" s="4" t="s">
        <v>14</v>
      </c>
      <c r="C17" s="2" t="n">
        <v>82154.719</v>
      </c>
      <c r="D17" s="2" t="n">
        <v>14045.169</v>
      </c>
      <c r="E17" s="2" t="n">
        <v>14022.091</v>
      </c>
      <c r="F17" s="2" t="n">
        <v>1.625</v>
      </c>
      <c r="G17" s="2" t="n">
        <v>21.453</v>
      </c>
      <c r="H17" s="2" t="n">
        <v>0</v>
      </c>
      <c r="I17" s="6" t="n">
        <v>17.1</v>
      </c>
    </row>
    <row r="18">
      <c r="A18" s="4" t="s">
        <v>4</v>
      </c>
      <c r="B18" s="4" t="s">
        <v>15</v>
      </c>
      <c r="C18" s="2" t="n">
        <v>30700.239</v>
      </c>
      <c r="D18" s="2" t="n">
        <v>6357.602</v>
      </c>
      <c r="E18" s="2" t="n">
        <v>5986.755</v>
      </c>
      <c r="F18" s="2" t="n">
        <v>1.818</v>
      </c>
      <c r="G18" s="2" t="n">
        <v>369.029</v>
      </c>
      <c r="H18" s="2" t="n">
        <v>0</v>
      </c>
      <c r="I18" s="6" t="n">
        <v>20.7</v>
      </c>
    </row>
    <row r="19">
      <c r="A19" s="4" t="s">
        <v>4</v>
      </c>
      <c r="B19" s="4" t="s">
        <v>16</v>
      </c>
      <c r="C19" s="2" t="n">
        <v>18996.592</v>
      </c>
      <c r="D19" s="2" t="n">
        <v>16553.061</v>
      </c>
      <c r="E19" s="2" t="n">
        <v>16185.791</v>
      </c>
      <c r="F19" s="2" t="n">
        <v>120.43</v>
      </c>
      <c r="G19" s="2" t="n">
        <v>246.84</v>
      </c>
      <c r="H19" s="2" t="n">
        <v>0</v>
      </c>
      <c r="I19" s="6" t="n">
        <v>87.1</v>
      </c>
    </row>
    <row r="20">
      <c r="A20" s="4" t="s">
        <v>17</v>
      </c>
      <c r="B20" s="4" t="s">
        <v>5</v>
      </c>
      <c r="C20" s="2" t="n">
        <v>63846</v>
      </c>
      <c r="D20" s="2" t="n">
        <v>49390</v>
      </c>
      <c r="E20" s="2" t="n">
        <v>47175</v>
      </c>
      <c r="F20" s="2" t="n">
        <v>2074</v>
      </c>
      <c r="G20" s="2" t="n">
        <v>141</v>
      </c>
      <c r="H20" s="2" t="n">
        <v>0</v>
      </c>
      <c r="I20" s="6" t="n">
        <v>77.4</v>
      </c>
    </row>
    <row r="21">
      <c r="A21" s="4" t="s">
        <v>17</v>
      </c>
      <c r="B21" s="4" t="s">
        <v>6</v>
      </c>
      <c r="C21" s="2" t="n">
        <v>86213</v>
      </c>
      <c r="D21" s="2" t="n">
        <v>84898</v>
      </c>
      <c r="E21" s="2" t="n">
        <v>76701</v>
      </c>
      <c r="F21" s="2" t="n">
        <v>7809</v>
      </c>
      <c r="G21" s="2" t="n">
        <v>388</v>
      </c>
      <c r="H21" s="2" t="n">
        <v>0</v>
      </c>
      <c r="I21" s="6" t="n">
        <v>98.5</v>
      </c>
    </row>
    <row r="22">
      <c r="A22" s="4" t="s">
        <v>17</v>
      </c>
      <c r="B22" s="4" t="s">
        <v>7</v>
      </c>
      <c r="C22" s="2" t="n">
        <v>198373</v>
      </c>
      <c r="D22" s="2" t="n">
        <v>58198</v>
      </c>
      <c r="E22" s="2" t="n">
        <v>52609</v>
      </c>
      <c r="F22" s="2" t="n">
        <v>4781</v>
      </c>
      <c r="G22" s="2" t="n">
        <v>808</v>
      </c>
      <c r="H22" s="2" t="n">
        <v>0</v>
      </c>
      <c r="I22" s="6" t="n">
        <v>29.3</v>
      </c>
    </row>
    <row r="23">
      <c r="A23" s="4" t="s">
        <v>17</v>
      </c>
      <c r="B23" s="4" t="s">
        <v>8</v>
      </c>
      <c r="C23" s="2" t="n">
        <v>153938</v>
      </c>
      <c r="D23" s="2" t="n">
        <v>55716</v>
      </c>
      <c r="E23" s="2" t="n">
        <v>49999</v>
      </c>
      <c r="F23" s="2" t="n">
        <v>5279</v>
      </c>
      <c r="G23" s="2" t="n">
        <v>438</v>
      </c>
      <c r="H23" s="2" t="n">
        <v>0</v>
      </c>
      <c r="I23" s="6" t="n">
        <v>36.2</v>
      </c>
    </row>
    <row r="24">
      <c r="A24" s="4" t="s">
        <v>17</v>
      </c>
      <c r="B24" s="4" t="s">
        <v>9</v>
      </c>
      <c r="C24" s="2" t="n">
        <v>167097</v>
      </c>
      <c r="D24" s="2" t="n">
        <v>76907</v>
      </c>
      <c r="E24" s="2" t="n">
        <v>72207</v>
      </c>
      <c r="F24" s="2" t="n">
        <v>4380</v>
      </c>
      <c r="G24" s="2" t="n">
        <v>320</v>
      </c>
      <c r="H24" s="2" t="n">
        <v>0</v>
      </c>
      <c r="I24" s="6" t="n">
        <v>46</v>
      </c>
    </row>
    <row r="25">
      <c r="A25" s="4" t="s">
        <v>17</v>
      </c>
      <c r="B25" s="4" t="s">
        <v>10</v>
      </c>
      <c r="C25" s="2" t="n">
        <v>92197</v>
      </c>
      <c r="D25" s="2" t="n">
        <v>57853</v>
      </c>
      <c r="E25" s="2" t="n">
        <v>51945</v>
      </c>
      <c r="F25" s="2" t="n">
        <v>5587</v>
      </c>
      <c r="G25" s="2" t="n">
        <v>321</v>
      </c>
      <c r="H25" s="2" t="n">
        <v>0</v>
      </c>
      <c r="I25" s="6" t="n">
        <v>62.7</v>
      </c>
    </row>
    <row r="26">
      <c r="A26" s="4" t="s">
        <v>17</v>
      </c>
      <c r="B26" s="4" t="s">
        <v>11</v>
      </c>
      <c r="C26" s="2" t="n">
        <v>63620</v>
      </c>
      <c r="D26" s="2" t="n">
        <v>49579</v>
      </c>
      <c r="E26" s="2" t="n">
        <v>44137</v>
      </c>
      <c r="F26" s="2" t="n">
        <v>4785</v>
      </c>
      <c r="G26" s="2" t="n">
        <v>657</v>
      </c>
      <c r="H26" s="2" t="n">
        <v>0</v>
      </c>
      <c r="I26" s="6" t="n">
        <v>77.9</v>
      </c>
    </row>
    <row r="27">
      <c r="A27" s="4" t="s">
        <v>17</v>
      </c>
      <c r="B27" s="4" t="s">
        <v>12</v>
      </c>
      <c r="C27" s="2" t="n">
        <v>45852</v>
      </c>
      <c r="D27" s="2" t="n">
        <v>18115</v>
      </c>
      <c r="E27" s="2" t="n">
        <v>16958</v>
      </c>
      <c r="F27" s="2" t="n">
        <v>622</v>
      </c>
      <c r="G27" s="2" t="n">
        <v>535</v>
      </c>
      <c r="H27" s="2" t="n">
        <v>0</v>
      </c>
      <c r="I27" s="6" t="n">
        <v>39.5</v>
      </c>
    </row>
    <row r="28">
      <c r="A28" s="4" t="s">
        <v>17</v>
      </c>
      <c r="B28" s="4" t="s">
        <v>13</v>
      </c>
      <c r="C28" s="2" t="n">
        <v>2187</v>
      </c>
      <c r="D28" s="2" t="n">
        <v>474</v>
      </c>
      <c r="E28" s="2" t="n">
        <v>474</v>
      </c>
      <c r="F28" s="2" t="n">
        <v>0</v>
      </c>
      <c r="G28" s="2" t="n">
        <v>0</v>
      </c>
      <c r="H28" s="2" t="n">
        <v>0</v>
      </c>
      <c r="I28" s="6" t="n">
        <v>21.7</v>
      </c>
    </row>
    <row r="29">
      <c r="A29" s="4" t="s">
        <v>17</v>
      </c>
      <c r="B29" s="4" t="s">
        <v>14</v>
      </c>
      <c r="C29" s="2" t="n">
        <v>102460</v>
      </c>
      <c r="D29" s="2" t="n">
        <v>5087</v>
      </c>
      <c r="E29" s="2" t="n">
        <v>4505</v>
      </c>
      <c r="F29" s="2" t="n">
        <v>0</v>
      </c>
      <c r="G29" s="2" t="n">
        <v>582</v>
      </c>
      <c r="H29" s="2" t="n">
        <v>0</v>
      </c>
      <c r="I29" s="6" t="n">
        <v>5</v>
      </c>
    </row>
    <row r="30">
      <c r="A30" s="4" t="s">
        <v>17</v>
      </c>
      <c r="B30" s="4" t="s">
        <v>15</v>
      </c>
      <c r="C30" s="2" t="n">
        <v>64288</v>
      </c>
      <c r="D30" s="2" t="n">
        <v>2500</v>
      </c>
      <c r="E30" s="2" t="n">
        <v>2103</v>
      </c>
      <c r="F30" s="2" t="n">
        <v>0</v>
      </c>
      <c r="G30" s="2" t="n">
        <v>397</v>
      </c>
      <c r="H30" s="2" t="n">
        <v>0</v>
      </c>
      <c r="I30" s="6" t="n">
        <v>3.9</v>
      </c>
    </row>
    <row r="31">
      <c r="A31" s="4" t="s">
        <v>17</v>
      </c>
      <c r="B31" s="4" t="s">
        <v>16</v>
      </c>
      <c r="C31" s="2" t="n">
        <v>62181</v>
      </c>
      <c r="D31" s="2" t="n">
        <v>50237</v>
      </c>
      <c r="E31" s="2" t="n">
        <v>50153</v>
      </c>
      <c r="F31" s="2" t="n">
        <v>0</v>
      </c>
      <c r="G31" s="2" t="n">
        <v>84</v>
      </c>
      <c r="H31" s="2" t="n">
        <v>0</v>
      </c>
      <c r="I31" s="6" t="n">
        <v>80.8</v>
      </c>
    </row>
    <row r="32">
      <c r="A32" s="4" t="s">
        <v>18</v>
      </c>
      <c r="B32" s="4" t="s">
        <v>5</v>
      </c>
      <c r="C32" s="2" t="n">
        <v>49911</v>
      </c>
      <c r="D32" s="2" t="n">
        <v>47818</v>
      </c>
      <c r="E32" s="2" t="n">
        <v>47780</v>
      </c>
      <c r="F32" s="2" t="n">
        <v>0</v>
      </c>
      <c r="G32" s="2" t="n">
        <v>38</v>
      </c>
      <c r="H32" s="2" t="n">
        <v>0</v>
      </c>
      <c r="I32" s="6" t="n">
        <v>95.8</v>
      </c>
    </row>
    <row r="33">
      <c r="A33" s="4" t="s">
        <v>18</v>
      </c>
      <c r="B33" s="4" t="s">
        <v>6</v>
      </c>
      <c r="C33" s="2" t="n">
        <v>80501</v>
      </c>
      <c r="D33" s="2" t="n">
        <v>78931</v>
      </c>
      <c r="E33" s="2" t="n">
        <v>78796</v>
      </c>
      <c r="F33" s="2" t="n">
        <v>0</v>
      </c>
      <c r="G33" s="2" t="n">
        <v>135</v>
      </c>
      <c r="H33" s="2" t="n">
        <v>0</v>
      </c>
      <c r="I33" s="6" t="n">
        <v>98</v>
      </c>
    </row>
    <row r="34">
      <c r="A34" s="4" t="s">
        <v>18</v>
      </c>
      <c r="B34" s="4" t="s">
        <v>7</v>
      </c>
      <c r="C34" s="2" t="n">
        <v>146917</v>
      </c>
      <c r="D34" s="2" t="n">
        <v>82713</v>
      </c>
      <c r="E34" s="2" t="n">
        <v>81996</v>
      </c>
      <c r="F34" s="2" t="n">
        <v>0</v>
      </c>
      <c r="G34" s="2" t="n">
        <v>717</v>
      </c>
      <c r="H34" s="2" t="n">
        <v>0</v>
      </c>
      <c r="I34" s="6" t="n">
        <v>56.3</v>
      </c>
    </row>
    <row r="35">
      <c r="A35" s="4" t="s">
        <v>18</v>
      </c>
      <c r="B35" s="4" t="s">
        <v>8</v>
      </c>
      <c r="C35" s="2" t="n">
        <v>124407</v>
      </c>
      <c r="D35" s="2" t="n">
        <v>64962</v>
      </c>
      <c r="E35" s="2" t="n">
        <v>62318</v>
      </c>
      <c r="F35" s="2" t="n">
        <v>2023</v>
      </c>
      <c r="G35" s="2" t="n">
        <v>621</v>
      </c>
      <c r="H35" s="2" t="n">
        <v>0</v>
      </c>
      <c r="I35" s="6" t="n">
        <v>52.2</v>
      </c>
    </row>
    <row r="36">
      <c r="A36" s="4" t="s">
        <v>18</v>
      </c>
      <c r="B36" s="4" t="s">
        <v>9</v>
      </c>
      <c r="C36" s="2" t="n">
        <v>159265</v>
      </c>
      <c r="D36" s="2" t="n">
        <v>64493</v>
      </c>
      <c r="E36" s="2" t="n">
        <v>51303</v>
      </c>
      <c r="F36" s="2" t="n">
        <v>12662</v>
      </c>
      <c r="G36" s="2" t="n">
        <v>528</v>
      </c>
      <c r="H36" s="2" t="n">
        <v>0</v>
      </c>
      <c r="I36" s="6" t="n">
        <v>40.5</v>
      </c>
    </row>
    <row r="37">
      <c r="A37" s="4" t="s">
        <v>18</v>
      </c>
      <c r="B37" s="4" t="s">
        <v>10</v>
      </c>
      <c r="C37" s="2" t="n">
        <v>121883</v>
      </c>
      <c r="D37" s="2" t="n">
        <v>72858</v>
      </c>
      <c r="E37" s="2" t="n">
        <v>59075</v>
      </c>
      <c r="F37" s="2" t="n">
        <v>13339</v>
      </c>
      <c r="G37" s="2" t="n">
        <v>444</v>
      </c>
      <c r="H37" s="2" t="n">
        <v>0</v>
      </c>
      <c r="I37" s="6" t="n">
        <v>59.8</v>
      </c>
    </row>
    <row r="38">
      <c r="A38" s="4" t="s">
        <v>18</v>
      </c>
      <c r="B38" s="4" t="s">
        <v>11</v>
      </c>
      <c r="C38" s="2" t="n">
        <v>112162</v>
      </c>
      <c r="D38" s="2" t="n">
        <v>49378</v>
      </c>
      <c r="E38" s="2" t="n">
        <v>41861</v>
      </c>
      <c r="F38" s="2" t="n">
        <v>6862</v>
      </c>
      <c r="G38" s="2" t="n">
        <v>655</v>
      </c>
      <c r="H38" s="2" t="n">
        <v>0</v>
      </c>
      <c r="I38" s="6" t="n">
        <v>44</v>
      </c>
    </row>
    <row r="39">
      <c r="A39" s="4" t="s">
        <v>18</v>
      </c>
      <c r="B39" s="4" t="s">
        <v>12</v>
      </c>
      <c r="C39" s="2" t="n">
        <v>18410</v>
      </c>
      <c r="D39" s="2" t="n">
        <v>11496</v>
      </c>
      <c r="E39" s="2" t="n">
        <v>5097</v>
      </c>
      <c r="F39" s="2" t="n">
        <v>5737</v>
      </c>
      <c r="G39" s="2" t="n">
        <v>662</v>
      </c>
      <c r="H39" s="2" t="n">
        <v>0</v>
      </c>
      <c r="I39" s="6" t="n">
        <v>62.4</v>
      </c>
    </row>
    <row r="40">
      <c r="A40" s="4" t="s">
        <v>18</v>
      </c>
      <c r="B40" s="4" t="s">
        <v>13</v>
      </c>
      <c r="C40" s="2" t="n">
        <v>1911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0</v>
      </c>
      <c r="I40" s="6" t="n">
        <v>0</v>
      </c>
    </row>
    <row r="41">
      <c r="A41" s="4" t="s">
        <v>18</v>
      </c>
      <c r="B41" s="4" t="s">
        <v>14</v>
      </c>
      <c r="C41" s="2" t="n">
        <v>13584</v>
      </c>
      <c r="D41" s="2" t="n">
        <v>2380</v>
      </c>
      <c r="E41" s="2" t="n">
        <v>1989</v>
      </c>
      <c r="F41" s="2" t="n">
        <v>0</v>
      </c>
      <c r="G41" s="2" t="n">
        <v>391</v>
      </c>
      <c r="H41" s="2" t="n">
        <v>0</v>
      </c>
      <c r="I41" s="6" t="n">
        <v>17.5</v>
      </c>
    </row>
    <row r="42">
      <c r="A42" s="4" t="s">
        <v>18</v>
      </c>
      <c r="B42" s="4" t="s">
        <v>15</v>
      </c>
      <c r="C42" s="2" t="n">
        <v>64937</v>
      </c>
      <c r="D42" s="2" t="n">
        <v>4649</v>
      </c>
      <c r="E42" s="2" t="n">
        <v>4406</v>
      </c>
      <c r="F42" s="2" t="n">
        <v>0</v>
      </c>
      <c r="G42" s="2" t="n">
        <v>243</v>
      </c>
      <c r="H42" s="2" t="n">
        <v>0</v>
      </c>
      <c r="I42" s="6" t="n">
        <v>7.2</v>
      </c>
    </row>
    <row r="43">
      <c r="A43" s="4" t="s">
        <v>18</v>
      </c>
      <c r="B43" s="4" t="s">
        <v>16</v>
      </c>
      <c r="C43" s="2" t="n">
        <v>50729</v>
      </c>
      <c r="D43" s="2" t="n">
        <v>18070</v>
      </c>
      <c r="E43" s="2" t="n">
        <v>17900</v>
      </c>
      <c r="F43" s="2" t="n">
        <v>6</v>
      </c>
      <c r="G43" s="2" t="n">
        <v>164</v>
      </c>
      <c r="H43" s="2" t="n">
        <v>0</v>
      </c>
      <c r="I43" s="6" t="n">
        <v>35.6</v>
      </c>
    </row>
    <row r="44">
      <c r="A44" s="4" t="s">
        <v>19</v>
      </c>
      <c r="B44" s="4" t="s">
        <v>5</v>
      </c>
      <c r="C44" s="2" t="n">
        <v>89855</v>
      </c>
      <c r="D44" s="2" t="n">
        <v>73384</v>
      </c>
      <c r="E44" s="2" t="n">
        <v>73103</v>
      </c>
      <c r="F44" s="2" t="n">
        <v>84</v>
      </c>
      <c r="G44" s="2" t="n">
        <v>197</v>
      </c>
      <c r="H44" s="2" t="n">
        <v>0</v>
      </c>
      <c r="I44" s="6" t="n">
        <v>81.7</v>
      </c>
    </row>
    <row r="45">
      <c r="A45" s="4" t="s">
        <v>19</v>
      </c>
      <c r="B45" s="4" t="s">
        <v>6</v>
      </c>
      <c r="C45" s="2" t="n">
        <v>104905</v>
      </c>
      <c r="D45" s="2" t="n">
        <v>103183</v>
      </c>
      <c r="E45" s="2" t="n">
        <v>102595</v>
      </c>
      <c r="F45" s="2" t="n">
        <v>274</v>
      </c>
      <c r="G45" s="2" t="n">
        <v>314</v>
      </c>
      <c r="H45" s="2" t="n">
        <v>0</v>
      </c>
      <c r="I45" s="6" t="n">
        <v>98.4</v>
      </c>
    </row>
    <row r="46">
      <c r="A46" s="4" t="s">
        <v>19</v>
      </c>
      <c r="B46" s="4" t="s">
        <v>7</v>
      </c>
      <c r="C46" s="2" t="n">
        <v>98498</v>
      </c>
      <c r="D46" s="2" t="n">
        <v>78192</v>
      </c>
      <c r="E46" s="2" t="n">
        <v>77646</v>
      </c>
      <c r="F46" s="2" t="n">
        <v>155</v>
      </c>
      <c r="G46" s="2" t="n">
        <v>391</v>
      </c>
      <c r="H46" s="2" t="n">
        <v>0</v>
      </c>
      <c r="I46" s="6" t="n">
        <v>79.4</v>
      </c>
    </row>
    <row r="47">
      <c r="A47" s="4" t="s">
        <v>19</v>
      </c>
      <c r="B47" s="4" t="s">
        <v>8</v>
      </c>
      <c r="C47" s="2" t="n">
        <v>113205</v>
      </c>
      <c r="D47" s="2" t="n">
        <v>63585</v>
      </c>
      <c r="E47" s="2" t="n">
        <v>63061</v>
      </c>
      <c r="F47" s="2" t="n">
        <v>145</v>
      </c>
      <c r="G47" s="2" t="n">
        <v>379</v>
      </c>
      <c r="H47" s="2" t="n">
        <v>0</v>
      </c>
      <c r="I47" s="6" t="n">
        <v>56.2</v>
      </c>
    </row>
    <row r="48">
      <c r="A48" s="4" t="s">
        <v>19</v>
      </c>
      <c r="B48" s="4" t="s">
        <v>9</v>
      </c>
      <c r="C48" s="2" t="n">
        <v>119922</v>
      </c>
      <c r="D48" s="2" t="n">
        <v>69849</v>
      </c>
      <c r="E48" s="2" t="n">
        <v>69211</v>
      </c>
      <c r="F48" s="2" t="n">
        <v>136</v>
      </c>
      <c r="G48" s="2" t="n">
        <v>502</v>
      </c>
      <c r="H48" s="2" t="n">
        <v>0</v>
      </c>
      <c r="I48" s="6" t="n">
        <v>58.2</v>
      </c>
    </row>
    <row r="49">
      <c r="A49" s="4" t="s">
        <v>19</v>
      </c>
      <c r="B49" s="4" t="s">
        <v>10</v>
      </c>
      <c r="C49" s="2" t="n">
        <v>64116</v>
      </c>
      <c r="D49" s="2" t="n">
        <v>54085</v>
      </c>
      <c r="E49" s="2" t="n">
        <v>53594</v>
      </c>
      <c r="F49" s="2" t="n">
        <v>75</v>
      </c>
      <c r="G49" s="2" t="n">
        <v>416</v>
      </c>
      <c r="H49" s="2" t="n">
        <v>0</v>
      </c>
      <c r="I49" s="6" t="n">
        <v>84.4</v>
      </c>
    </row>
    <row r="50">
      <c r="A50" s="4" t="s">
        <v>19</v>
      </c>
      <c r="B50" s="4" t="s">
        <v>11</v>
      </c>
      <c r="C50" s="2" t="n">
        <v>35015</v>
      </c>
      <c r="D50" s="2" t="n">
        <v>27184</v>
      </c>
      <c r="E50" s="2" t="n">
        <v>26413</v>
      </c>
      <c r="F50" s="2" t="n">
        <v>18</v>
      </c>
      <c r="G50" s="2" t="n">
        <v>753</v>
      </c>
      <c r="H50" s="2" t="n">
        <v>0</v>
      </c>
      <c r="I50" s="6" t="n">
        <v>77.6</v>
      </c>
    </row>
    <row r="51">
      <c r="A51" s="4" t="s">
        <v>19</v>
      </c>
      <c r="B51" s="4" t="s">
        <v>12</v>
      </c>
      <c r="C51" s="2" t="n">
        <v>22000</v>
      </c>
      <c r="D51" s="2" t="n">
        <v>9531</v>
      </c>
      <c r="E51" s="2" t="n">
        <v>8783</v>
      </c>
      <c r="F51" s="2" t="n">
        <v>0</v>
      </c>
      <c r="G51" s="2" t="n">
        <v>748</v>
      </c>
      <c r="H51" s="2" t="n">
        <v>0</v>
      </c>
      <c r="I51" s="6" t="n">
        <v>43.3</v>
      </c>
    </row>
    <row r="52">
      <c r="A52" s="4" t="s">
        <v>19</v>
      </c>
      <c r="B52" s="4" t="s">
        <v>13</v>
      </c>
      <c r="C52" s="2" t="n">
        <v>2577</v>
      </c>
      <c r="D52" s="2" t="n">
        <v>957</v>
      </c>
      <c r="E52" s="2" t="n">
        <v>894</v>
      </c>
      <c r="F52" s="2" t="n">
        <v>0</v>
      </c>
      <c r="G52" s="2" t="n">
        <v>63</v>
      </c>
      <c r="H52" s="2" t="n">
        <v>0</v>
      </c>
      <c r="I52" s="6" t="n">
        <v>37.1</v>
      </c>
    </row>
    <row r="53">
      <c r="A53" s="4" t="s">
        <v>19</v>
      </c>
      <c r="B53" s="4" t="s">
        <v>14</v>
      </c>
      <c r="C53" s="2" t="n">
        <v>15830</v>
      </c>
      <c r="D53" s="2" t="n">
        <v>6363</v>
      </c>
      <c r="E53" s="2" t="n">
        <v>5748</v>
      </c>
      <c r="F53" s="2" t="n">
        <v>21</v>
      </c>
      <c r="G53" s="2" t="n">
        <v>594</v>
      </c>
      <c r="H53" s="2" t="n">
        <v>0</v>
      </c>
      <c r="I53" s="6" t="n">
        <v>40.2</v>
      </c>
    </row>
    <row r="54">
      <c r="A54" s="4" t="s">
        <v>19</v>
      </c>
      <c r="B54" s="4" t="s">
        <v>15</v>
      </c>
      <c r="C54" s="2" t="n">
        <v>22748</v>
      </c>
      <c r="D54" s="2" t="n">
        <v>6015</v>
      </c>
      <c r="E54" s="2" t="n">
        <v>5185</v>
      </c>
      <c r="F54" s="2" t="n">
        <v>21</v>
      </c>
      <c r="G54" s="2" t="n">
        <v>809</v>
      </c>
      <c r="H54" s="2" t="n">
        <v>0</v>
      </c>
      <c r="I54" s="6" t="n">
        <v>26.4</v>
      </c>
    </row>
    <row r="55">
      <c r="A55" s="4" t="s">
        <v>19</v>
      </c>
      <c r="B55" s="4" t="s">
        <v>16</v>
      </c>
      <c r="C55" s="2" t="n">
        <v>38346</v>
      </c>
      <c r="D55" s="2" t="n">
        <v>29053</v>
      </c>
      <c r="E55" s="2" t="n">
        <v>28616</v>
      </c>
      <c r="F55" s="2" t="n">
        <v>111</v>
      </c>
      <c r="G55" s="2" t="n">
        <v>326</v>
      </c>
      <c r="H55" s="2" t="n">
        <v>0</v>
      </c>
      <c r="I55" s="6" t="n">
        <v>75.8</v>
      </c>
    </row>
    <row r="56">
      <c r="A56" s="4" t="s">
        <v>20</v>
      </c>
      <c r="B56" s="4" t="s">
        <v>5</v>
      </c>
      <c r="C56" s="2" t="n">
        <v>95697</v>
      </c>
      <c r="D56" s="2" t="n">
        <v>85575</v>
      </c>
      <c r="E56" s="2" t="n">
        <v>85529</v>
      </c>
      <c r="F56" s="2" t="n">
        <v>44</v>
      </c>
      <c r="G56" s="2" t="n">
        <v>2</v>
      </c>
      <c r="H56" s="2" t="n">
        <v>0</v>
      </c>
      <c r="I56" s="6" t="n">
        <v>89.4</v>
      </c>
    </row>
    <row r="57">
      <c r="A57" s="4" t="s">
        <v>20</v>
      </c>
      <c r="B57" s="4" t="s">
        <v>6</v>
      </c>
      <c r="C57" s="2" t="n">
        <v>94105</v>
      </c>
      <c r="D57" s="2" t="n">
        <v>84110</v>
      </c>
      <c r="E57" s="2" t="n">
        <v>83912</v>
      </c>
      <c r="F57" s="2" t="n">
        <v>125</v>
      </c>
      <c r="G57" s="2" t="n">
        <v>73</v>
      </c>
      <c r="H57" s="2" t="n">
        <v>0</v>
      </c>
      <c r="I57" s="6" t="n">
        <v>89.4</v>
      </c>
    </row>
    <row r="58">
      <c r="A58" s="4" t="s">
        <v>20</v>
      </c>
      <c r="B58" s="4" t="s">
        <v>7</v>
      </c>
      <c r="C58" s="2" t="n">
        <v>105614</v>
      </c>
      <c r="D58" s="2" t="n">
        <v>76789</v>
      </c>
      <c r="E58" s="2" t="n">
        <v>75839</v>
      </c>
      <c r="F58" s="2" t="n">
        <v>190</v>
      </c>
      <c r="G58" s="2" t="n">
        <v>760</v>
      </c>
      <c r="H58" s="2" t="n">
        <v>0</v>
      </c>
      <c r="I58" s="6" t="n">
        <v>72.7</v>
      </c>
    </row>
    <row r="59">
      <c r="A59" s="4" t="s">
        <v>20</v>
      </c>
      <c r="B59" s="4" t="s">
        <v>8</v>
      </c>
      <c r="C59" s="2" t="n">
        <v>122606</v>
      </c>
      <c r="D59" s="2" t="n">
        <v>75544</v>
      </c>
      <c r="E59" s="2" t="n">
        <v>74591</v>
      </c>
      <c r="F59" s="2" t="n">
        <v>127</v>
      </c>
      <c r="G59" s="2" t="n">
        <v>826</v>
      </c>
      <c r="H59" s="2" t="n">
        <v>0</v>
      </c>
      <c r="I59" s="6" t="n">
        <v>61.6</v>
      </c>
    </row>
    <row r="60">
      <c r="A60" s="4" t="s">
        <v>20</v>
      </c>
      <c r="B60" s="4" t="s">
        <v>9</v>
      </c>
      <c r="C60" s="2" t="n">
        <v>111799</v>
      </c>
      <c r="D60" s="2" t="n">
        <v>73825</v>
      </c>
      <c r="E60" s="2" t="n">
        <v>73030</v>
      </c>
      <c r="F60" s="2" t="n">
        <v>77</v>
      </c>
      <c r="G60" s="2" t="n">
        <v>718</v>
      </c>
      <c r="H60" s="2" t="n">
        <v>0</v>
      </c>
      <c r="I60" s="6" t="n">
        <v>66</v>
      </c>
    </row>
    <row r="61">
      <c r="A61" s="4" t="s">
        <v>20</v>
      </c>
      <c r="B61" s="4" t="s">
        <v>10</v>
      </c>
      <c r="C61" s="2" t="n">
        <v>97793</v>
      </c>
      <c r="D61" s="2" t="n">
        <v>68260</v>
      </c>
      <c r="E61" s="2" t="n">
        <v>67653</v>
      </c>
      <c r="F61" s="2" t="n">
        <v>22</v>
      </c>
      <c r="G61" s="2" t="n">
        <v>585</v>
      </c>
      <c r="H61" s="2" t="n">
        <v>0</v>
      </c>
      <c r="I61" s="6" t="n">
        <v>69.8</v>
      </c>
    </row>
    <row r="62">
      <c r="A62" s="4" t="s">
        <v>20</v>
      </c>
      <c r="B62" s="4" t="s">
        <v>11</v>
      </c>
      <c r="C62" s="2" t="n">
        <v>66161</v>
      </c>
      <c r="D62" s="2" t="n">
        <v>40282</v>
      </c>
      <c r="E62" s="2" t="n">
        <v>39495</v>
      </c>
      <c r="F62" s="2" t="n">
        <v>25</v>
      </c>
      <c r="G62" s="2" t="n">
        <v>762</v>
      </c>
      <c r="H62" s="2" t="n">
        <v>0</v>
      </c>
      <c r="I62" s="6" t="n">
        <v>60.9</v>
      </c>
    </row>
    <row r="63">
      <c r="A63" s="4" t="s">
        <v>20</v>
      </c>
      <c r="B63" s="4" t="s">
        <v>12</v>
      </c>
      <c r="C63" s="2" t="n">
        <v>5633</v>
      </c>
      <c r="D63" s="2" t="n">
        <v>3708</v>
      </c>
      <c r="E63" s="2" t="n">
        <v>3255</v>
      </c>
      <c r="F63" s="2" t="n">
        <v>46</v>
      </c>
      <c r="G63" s="2" t="n">
        <v>407</v>
      </c>
      <c r="H63" s="2" t="n">
        <v>0</v>
      </c>
      <c r="I63" s="6" t="n">
        <v>65.8</v>
      </c>
    </row>
    <row r="64">
      <c r="A64" s="4" t="s">
        <v>20</v>
      </c>
      <c r="B64" s="4" t="s">
        <v>13</v>
      </c>
      <c r="C64" s="2" t="n">
        <v>1939</v>
      </c>
      <c r="D64" s="2" t="n">
        <v>24</v>
      </c>
      <c r="E64" s="2" t="n">
        <v>0</v>
      </c>
      <c r="F64" s="2" t="n">
        <v>0</v>
      </c>
      <c r="G64" s="2" t="n">
        <v>24</v>
      </c>
      <c r="H64" s="2" t="n">
        <v>0</v>
      </c>
      <c r="I64" s="6" t="n">
        <v>1.2</v>
      </c>
    </row>
    <row r="65">
      <c r="A65" s="4" t="s">
        <v>20</v>
      </c>
      <c r="B65" s="4" t="s">
        <v>14</v>
      </c>
      <c r="C65" s="2" t="n">
        <v>13444</v>
      </c>
      <c r="D65" s="2" t="n">
        <v>2784</v>
      </c>
      <c r="E65" s="2" t="n">
        <v>2376</v>
      </c>
      <c r="F65" s="2" t="n">
        <v>0</v>
      </c>
      <c r="G65" s="2" t="n">
        <v>408</v>
      </c>
      <c r="H65" s="2" t="n">
        <v>0</v>
      </c>
      <c r="I65" s="6" t="n">
        <v>20.7</v>
      </c>
    </row>
    <row r="66">
      <c r="A66" s="4" t="s">
        <v>20</v>
      </c>
      <c r="B66" s="4" t="s">
        <v>15</v>
      </c>
      <c r="C66" s="2" t="n">
        <v>23841</v>
      </c>
      <c r="D66" s="2" t="n">
        <v>2964</v>
      </c>
      <c r="E66" s="2" t="n">
        <v>2283</v>
      </c>
      <c r="F66" s="2" t="n">
        <v>0</v>
      </c>
      <c r="G66" s="2" t="n">
        <v>681</v>
      </c>
      <c r="H66" s="2" t="n">
        <v>0</v>
      </c>
      <c r="I66" s="6" t="n">
        <v>12.4</v>
      </c>
    </row>
    <row r="67">
      <c r="A67" s="4" t="s">
        <v>20</v>
      </c>
      <c r="B67" s="4" t="s">
        <v>16</v>
      </c>
      <c r="C67" s="2" t="n">
        <v>47391</v>
      </c>
      <c r="D67" s="2" t="n">
        <v>32815</v>
      </c>
      <c r="E67" s="2" t="n">
        <v>32413</v>
      </c>
      <c r="F67" s="2" t="n">
        <v>7</v>
      </c>
      <c r="G67" s="2" t="n">
        <v>395</v>
      </c>
      <c r="H67" s="2" t="n">
        <v>0</v>
      </c>
      <c r="I67" s="6" t="n">
        <v>69.2</v>
      </c>
    </row>
    <row r="68">
      <c r="A68" s="4" t="s">
        <v>21</v>
      </c>
      <c r="B68" s="4" t="s">
        <v>5</v>
      </c>
      <c r="C68" s="2" t="n">
        <v>85428</v>
      </c>
      <c r="D68" s="2" t="n">
        <v>82577</v>
      </c>
      <c r="E68" s="2" t="n">
        <v>82558</v>
      </c>
      <c r="F68" s="2" t="n">
        <v>19</v>
      </c>
      <c r="G68" s="2" t="n">
        <v>0</v>
      </c>
      <c r="H68" s="2" t="n">
        <v>0</v>
      </c>
      <c r="I68" s="6" t="n">
        <v>96.7</v>
      </c>
    </row>
    <row r="69">
      <c r="A69" s="4" t="s">
        <v>21</v>
      </c>
      <c r="B69" s="4" t="s">
        <v>6</v>
      </c>
      <c r="C69" s="2" t="n">
        <v>76840</v>
      </c>
      <c r="D69" s="2" t="n">
        <v>75020</v>
      </c>
      <c r="E69" s="2" t="n">
        <v>74839</v>
      </c>
      <c r="F69" s="2" t="n">
        <v>44</v>
      </c>
      <c r="G69" s="2" t="n">
        <v>137</v>
      </c>
      <c r="H69" s="2" t="n">
        <v>0</v>
      </c>
      <c r="I69" s="6" t="n">
        <v>97.6</v>
      </c>
    </row>
    <row r="70">
      <c r="A70" s="4" t="s">
        <v>21</v>
      </c>
      <c r="B70" s="4" t="s">
        <v>7</v>
      </c>
      <c r="C70" s="2" t="n">
        <v>124730</v>
      </c>
      <c r="D70" s="2" t="n">
        <v>85993</v>
      </c>
      <c r="E70" s="2" t="n">
        <v>85129</v>
      </c>
      <c r="F70" s="2" t="n">
        <v>24</v>
      </c>
      <c r="G70" s="2" t="n">
        <v>840</v>
      </c>
      <c r="H70" s="2" t="n">
        <v>0</v>
      </c>
      <c r="I70" s="6" t="n">
        <v>68.9</v>
      </c>
    </row>
    <row r="71">
      <c r="A71" s="4" t="s">
        <v>21</v>
      </c>
      <c r="B71" s="4" t="s">
        <v>8</v>
      </c>
      <c r="C71" s="2" t="n">
        <v>94047</v>
      </c>
      <c r="D71" s="2" t="n">
        <v>68303</v>
      </c>
      <c r="E71" s="2" t="n">
        <v>67457</v>
      </c>
      <c r="F71" s="2" t="n">
        <v>42</v>
      </c>
      <c r="G71" s="2" t="n">
        <v>804</v>
      </c>
      <c r="H71" s="2" t="n">
        <v>0</v>
      </c>
      <c r="I71" s="6" t="n">
        <v>72.6</v>
      </c>
    </row>
    <row r="72">
      <c r="A72" s="4" t="s">
        <v>21</v>
      </c>
      <c r="B72" s="4" t="s">
        <v>9</v>
      </c>
      <c r="C72" s="2" t="n">
        <v>110424</v>
      </c>
      <c r="D72" s="2" t="n">
        <v>93303</v>
      </c>
      <c r="E72" s="2" t="n">
        <v>92255</v>
      </c>
      <c r="F72" s="2" t="n">
        <v>196</v>
      </c>
      <c r="G72" s="2" t="n">
        <v>852</v>
      </c>
      <c r="H72" s="2" t="n">
        <v>0</v>
      </c>
      <c r="I72" s="6" t="n">
        <v>84.5</v>
      </c>
    </row>
    <row r="73">
      <c r="A73" s="4" t="s">
        <v>21</v>
      </c>
      <c r="B73" s="4" t="s">
        <v>10</v>
      </c>
      <c r="C73" s="2" t="n">
        <v>114200</v>
      </c>
      <c r="D73" s="2" t="n">
        <v>74322</v>
      </c>
      <c r="E73" s="2" t="n">
        <v>73376</v>
      </c>
      <c r="F73" s="2" t="n">
        <v>88</v>
      </c>
      <c r="G73" s="2" t="n">
        <v>858</v>
      </c>
      <c r="H73" s="2" t="n">
        <v>0</v>
      </c>
      <c r="I73" s="6" t="n">
        <v>65.1</v>
      </c>
    </row>
    <row r="74">
      <c r="A74" s="4" t="s">
        <v>21</v>
      </c>
      <c r="B74" s="4" t="s">
        <v>11</v>
      </c>
      <c r="C74" s="2" t="n">
        <v>91576</v>
      </c>
      <c r="D74" s="2" t="n">
        <v>57943</v>
      </c>
      <c r="E74" s="2" t="n">
        <v>57438</v>
      </c>
      <c r="F74" s="2" t="n">
        <v>130</v>
      </c>
      <c r="G74" s="2" t="n">
        <v>375</v>
      </c>
      <c r="H74" s="2" t="n">
        <v>0</v>
      </c>
      <c r="I74" s="6" t="n">
        <v>63.3</v>
      </c>
    </row>
    <row r="75">
      <c r="A75" s="4" t="s">
        <v>21</v>
      </c>
      <c r="B75" s="4" t="s">
        <v>12</v>
      </c>
      <c r="C75" s="2" t="n">
        <v>33345</v>
      </c>
      <c r="D75" s="2" t="n">
        <v>16273</v>
      </c>
      <c r="E75" s="2" t="n">
        <v>15530</v>
      </c>
      <c r="F75" s="2" t="n">
        <v>49</v>
      </c>
      <c r="G75" s="2" t="n">
        <v>694</v>
      </c>
      <c r="H75" s="2" t="n">
        <v>0</v>
      </c>
      <c r="I75" s="6" t="n">
        <v>48.8</v>
      </c>
    </row>
    <row r="76">
      <c r="A76" s="4" t="s">
        <v>21</v>
      </c>
      <c r="B76" s="4" t="s">
        <v>13</v>
      </c>
      <c r="C76" s="2" t="n">
        <v>4744</v>
      </c>
      <c r="D76" s="2" t="n">
        <v>2899</v>
      </c>
      <c r="E76" s="2" t="n">
        <v>2853</v>
      </c>
      <c r="F76" s="2" t="n">
        <v>15</v>
      </c>
      <c r="G76" s="2" t="n">
        <v>31</v>
      </c>
      <c r="H76" s="2" t="n">
        <v>0</v>
      </c>
      <c r="I76" s="6" t="n">
        <v>61.1</v>
      </c>
    </row>
    <row r="77">
      <c r="A77" s="4" t="s">
        <v>21</v>
      </c>
      <c r="B77" s="4" t="s">
        <v>14</v>
      </c>
      <c r="C77" s="2" t="n">
        <v>19787</v>
      </c>
      <c r="D77" s="2" t="n">
        <v>8632</v>
      </c>
      <c r="E77" s="2" t="n">
        <v>7993</v>
      </c>
      <c r="F77" s="2" t="n">
        <v>0</v>
      </c>
      <c r="G77" s="2" t="n">
        <v>639</v>
      </c>
      <c r="H77" s="2" t="n">
        <v>0</v>
      </c>
      <c r="I77" s="6" t="n">
        <v>43.6</v>
      </c>
    </row>
    <row r="78">
      <c r="A78" s="4" t="s">
        <v>21</v>
      </c>
      <c r="B78" s="4" t="s">
        <v>15</v>
      </c>
      <c r="C78" s="2" t="n">
        <v>32131</v>
      </c>
      <c r="D78" s="2" t="n">
        <v>4492</v>
      </c>
      <c r="E78" s="2" t="n">
        <v>3902</v>
      </c>
      <c r="F78" s="2" t="n">
        <v>17</v>
      </c>
      <c r="G78" s="2" t="n">
        <v>573</v>
      </c>
      <c r="H78" s="2" t="n">
        <v>0</v>
      </c>
      <c r="I78" s="6" t="n">
        <v>14</v>
      </c>
    </row>
    <row r="79">
      <c r="A79" s="4" t="s">
        <v>21</v>
      </c>
      <c r="B79" s="4" t="s">
        <v>16</v>
      </c>
      <c r="C79" s="2" t="n">
        <v>77607</v>
      </c>
      <c r="D79" s="2" t="n">
        <v>48929</v>
      </c>
      <c r="E79" s="2" t="n">
        <v>48380</v>
      </c>
      <c r="F79" s="2" t="n">
        <v>36</v>
      </c>
      <c r="G79" s="2" t="n">
        <v>513</v>
      </c>
      <c r="H79" s="2" t="n">
        <v>0</v>
      </c>
      <c r="I79" s="6" t="n">
        <v>63</v>
      </c>
    </row>
    <row r="80">
      <c r="A80" s="4" t="s">
        <v>22</v>
      </c>
      <c r="B80" s="4" t="s">
        <v>5</v>
      </c>
      <c r="C80" s="2" t="n">
        <v>110362</v>
      </c>
      <c r="D80" s="2" t="n">
        <v>82294</v>
      </c>
      <c r="E80" s="2" t="n">
        <v>81969</v>
      </c>
      <c r="F80" s="2" t="n">
        <v>131</v>
      </c>
      <c r="G80" s="2" t="n">
        <v>194</v>
      </c>
      <c r="H80" s="2" t="n">
        <v>0</v>
      </c>
      <c r="I80" s="6" t="n">
        <v>74.6</v>
      </c>
    </row>
    <row r="81">
      <c r="A81" s="4" t="s">
        <v>22</v>
      </c>
      <c r="B81" s="4" t="s">
        <v>6</v>
      </c>
      <c r="C81" s="2" t="n">
        <v>129017</v>
      </c>
      <c r="D81" s="2" t="n">
        <v>114996</v>
      </c>
      <c r="E81" s="2" t="n">
        <v>114807</v>
      </c>
      <c r="F81" s="2" t="n">
        <v>89</v>
      </c>
      <c r="G81" s="2" t="n">
        <v>100</v>
      </c>
      <c r="H81" s="2" t="n">
        <v>0</v>
      </c>
      <c r="I81" s="6" t="n">
        <v>89.1</v>
      </c>
    </row>
    <row r="82">
      <c r="A82" s="4" t="s">
        <v>22</v>
      </c>
      <c r="B82" s="4" t="s">
        <v>7</v>
      </c>
      <c r="C82" s="2" t="n">
        <v>126483</v>
      </c>
      <c r="D82" s="2" t="n">
        <v>100217</v>
      </c>
      <c r="E82" s="2" t="n">
        <v>99413</v>
      </c>
      <c r="F82" s="2" t="n">
        <v>180</v>
      </c>
      <c r="G82" s="2" t="n">
        <v>624</v>
      </c>
      <c r="H82" s="2" t="n">
        <v>0</v>
      </c>
      <c r="I82" s="6" t="n">
        <v>79.2</v>
      </c>
    </row>
    <row r="83">
      <c r="A83" s="4" t="s">
        <v>22</v>
      </c>
      <c r="B83" s="4" t="s">
        <v>8</v>
      </c>
      <c r="C83" s="2" t="n">
        <v>119017</v>
      </c>
      <c r="D83" s="2" t="n">
        <v>97481</v>
      </c>
      <c r="E83" s="2" t="n">
        <v>96454</v>
      </c>
      <c r="F83" s="2" t="n">
        <v>140</v>
      </c>
      <c r="G83" s="2" t="n">
        <v>887</v>
      </c>
      <c r="H83" s="2" t="n">
        <v>0</v>
      </c>
      <c r="I83" s="6" t="n">
        <v>81.9</v>
      </c>
    </row>
    <row r="84">
      <c r="A84" s="4" t="s">
        <v>22</v>
      </c>
      <c r="B84" s="4" t="s">
        <v>9</v>
      </c>
      <c r="C84" s="2" t="n">
        <v>108612</v>
      </c>
      <c r="D84" s="2" t="n">
        <v>93588</v>
      </c>
      <c r="E84" s="2" t="n">
        <v>92512</v>
      </c>
      <c r="F84" s="2" t="n">
        <v>135</v>
      </c>
      <c r="G84" s="2" t="n">
        <v>941</v>
      </c>
      <c r="H84" s="2" t="n">
        <v>0</v>
      </c>
      <c r="I84" s="6" t="n">
        <v>86.2</v>
      </c>
    </row>
    <row r="85">
      <c r="A85" s="4" t="s">
        <v>22</v>
      </c>
      <c r="B85" s="4" t="s">
        <v>10</v>
      </c>
      <c r="C85" s="2" t="n">
        <v>100872</v>
      </c>
      <c r="D85" s="2" t="n">
        <v>81616</v>
      </c>
      <c r="E85" s="2" t="n">
        <v>80596</v>
      </c>
      <c r="F85" s="2" t="n">
        <v>136</v>
      </c>
      <c r="G85" s="2" t="n">
        <v>884</v>
      </c>
      <c r="H85" s="2" t="n">
        <v>0</v>
      </c>
      <c r="I85" s="6" t="n">
        <v>80.9</v>
      </c>
    </row>
    <row r="86">
      <c r="A86" s="4" t="s">
        <v>22</v>
      </c>
      <c r="B86" s="4" t="s">
        <v>11</v>
      </c>
      <c r="C86" s="2" t="n">
        <v>29111</v>
      </c>
      <c r="D86" s="2" t="n">
        <v>24407</v>
      </c>
      <c r="E86" s="2" t="n">
        <v>23207</v>
      </c>
      <c r="F86" s="2" t="n">
        <v>165</v>
      </c>
      <c r="G86" s="2" t="n">
        <v>1035</v>
      </c>
      <c r="H86" s="2" t="n">
        <v>0</v>
      </c>
      <c r="I86" s="6" t="n">
        <v>83.8</v>
      </c>
    </row>
    <row r="87">
      <c r="A87" s="4" t="s">
        <v>22</v>
      </c>
      <c r="B87" s="4" t="s">
        <v>12</v>
      </c>
      <c r="C87" s="2" t="n">
        <v>8934</v>
      </c>
      <c r="D87" s="2" t="n">
        <v>4001</v>
      </c>
      <c r="E87" s="2" t="n">
        <v>2989</v>
      </c>
      <c r="F87" s="2" t="n">
        <v>34</v>
      </c>
      <c r="G87" s="2" t="n">
        <v>978</v>
      </c>
      <c r="H87" s="2" t="n">
        <v>0</v>
      </c>
      <c r="I87" s="6" t="n">
        <v>44.8</v>
      </c>
    </row>
    <row r="88">
      <c r="A88" s="4" t="s">
        <v>22</v>
      </c>
      <c r="B88" s="4" t="s">
        <v>13</v>
      </c>
      <c r="C88" s="2" t="n">
        <v>5409</v>
      </c>
      <c r="D88" s="2" t="n">
        <v>45</v>
      </c>
      <c r="E88" s="2" t="n">
        <v>0</v>
      </c>
      <c r="F88" s="2" t="n">
        <v>0</v>
      </c>
      <c r="G88" s="2" t="n">
        <v>45</v>
      </c>
      <c r="H88" s="2" t="n">
        <v>0</v>
      </c>
      <c r="I88" s="6" t="n">
        <v>0.8</v>
      </c>
    </row>
    <row r="89">
      <c r="A89" s="4" t="s">
        <v>22</v>
      </c>
      <c r="B89" s="4" t="s">
        <v>14</v>
      </c>
      <c r="C89" s="2" t="n">
        <v>13457</v>
      </c>
      <c r="D89" s="2" t="n">
        <v>3902</v>
      </c>
      <c r="E89" s="2" t="n">
        <v>3096</v>
      </c>
      <c r="F89" s="2" t="n">
        <v>31</v>
      </c>
      <c r="G89" s="2" t="n">
        <v>775</v>
      </c>
      <c r="H89" s="2" t="n">
        <v>0</v>
      </c>
      <c r="I89" s="6" t="n">
        <v>29</v>
      </c>
    </row>
    <row r="90">
      <c r="A90" s="4" t="s">
        <v>22</v>
      </c>
      <c r="B90" s="4" t="s">
        <v>15</v>
      </c>
      <c r="C90" s="2" t="n">
        <v>30159</v>
      </c>
      <c r="D90" s="2" t="n">
        <v>25404</v>
      </c>
      <c r="E90" s="2" t="n">
        <v>24716</v>
      </c>
      <c r="F90" s="2" t="n">
        <v>57</v>
      </c>
      <c r="G90" s="2" t="n">
        <v>631</v>
      </c>
      <c r="H90" s="2" t="n">
        <v>0</v>
      </c>
      <c r="I90" s="6" t="n">
        <v>84.2</v>
      </c>
    </row>
    <row r="91">
      <c r="A91" s="4" t="s">
        <v>22</v>
      </c>
      <c r="B91" s="4" t="s">
        <v>16</v>
      </c>
      <c r="C91" s="2" t="n">
        <v>76218</v>
      </c>
      <c r="D91" s="2" t="n">
        <v>68463</v>
      </c>
      <c r="E91" s="2" t="n">
        <v>67827</v>
      </c>
      <c r="F91" s="2" t="n">
        <v>95</v>
      </c>
      <c r="G91" s="2" t="n">
        <v>541</v>
      </c>
      <c r="H91" s="2" t="n">
        <v>0</v>
      </c>
      <c r="I91" s="6" t="n">
        <v>89.8</v>
      </c>
    </row>
    <row r="92">
      <c r="A92" s="4" t="s">
        <v>23</v>
      </c>
      <c r="B92" s="4" t="s">
        <v>5</v>
      </c>
      <c r="C92" s="2" t="n">
        <v>132141</v>
      </c>
      <c r="D92" s="2" t="n">
        <v>125787</v>
      </c>
      <c r="E92" s="2" t="n">
        <v>125541</v>
      </c>
      <c r="F92" s="2" t="n">
        <v>88</v>
      </c>
      <c r="G92" s="2" t="n">
        <v>158</v>
      </c>
      <c r="H92" s="2" t="n">
        <v>0</v>
      </c>
      <c r="I92" s="6" t="n">
        <v>95.2</v>
      </c>
    </row>
    <row r="93">
      <c r="A93" s="4" t="s">
        <v>23</v>
      </c>
      <c r="B93" s="4" t="s">
        <v>6</v>
      </c>
      <c r="C93" s="2" t="n">
        <v>154680</v>
      </c>
      <c r="D93" s="2" t="n">
        <v>124779</v>
      </c>
      <c r="E93" s="2" t="n">
        <v>124626</v>
      </c>
      <c r="F93" s="2" t="n">
        <v>76</v>
      </c>
      <c r="G93" s="2" t="n">
        <v>77</v>
      </c>
      <c r="H93" s="2" t="n">
        <v>0</v>
      </c>
      <c r="I93" s="6" t="n">
        <v>80.7</v>
      </c>
    </row>
    <row r="94">
      <c r="A94" s="4" t="s">
        <v>23</v>
      </c>
      <c r="B94" s="4" t="s">
        <v>7</v>
      </c>
      <c r="C94" s="2" t="n">
        <v>159001</v>
      </c>
      <c r="D94" s="2" t="n">
        <v>108920</v>
      </c>
      <c r="E94" s="2" t="n">
        <v>108493</v>
      </c>
      <c r="F94" s="2" t="n">
        <v>118</v>
      </c>
      <c r="G94" s="2" t="n">
        <v>309</v>
      </c>
      <c r="H94" s="2" t="n">
        <v>0</v>
      </c>
      <c r="I94" s="6" t="n">
        <v>68.5</v>
      </c>
    </row>
    <row r="95">
      <c r="A95" s="4" t="s">
        <v>23</v>
      </c>
      <c r="B95" s="4" t="s">
        <v>8</v>
      </c>
      <c r="C95" s="2" t="n">
        <v>161464</v>
      </c>
      <c r="D95" s="2" t="n">
        <v>133943</v>
      </c>
      <c r="E95" s="2" t="n">
        <v>132631</v>
      </c>
      <c r="F95" s="2" t="n">
        <v>277</v>
      </c>
      <c r="G95" s="2" t="n">
        <v>1035</v>
      </c>
      <c r="H95" s="2" t="n">
        <v>0</v>
      </c>
      <c r="I95" s="6" t="n">
        <v>83</v>
      </c>
    </row>
    <row r="96">
      <c r="A96" s="4" t="s">
        <v>23</v>
      </c>
      <c r="B96" s="4" t="s">
        <v>9</v>
      </c>
      <c r="C96" s="2" t="n">
        <v>119000</v>
      </c>
      <c r="D96" s="2" t="n">
        <v>95724</v>
      </c>
      <c r="E96" s="2" t="n">
        <v>94476</v>
      </c>
      <c r="F96" s="2" t="n">
        <v>175</v>
      </c>
      <c r="G96" s="2" t="n">
        <v>1073</v>
      </c>
      <c r="H96" s="2" t="n">
        <v>0</v>
      </c>
      <c r="I96" s="6" t="n">
        <v>80.4</v>
      </c>
    </row>
    <row r="97">
      <c r="A97" s="4" t="s">
        <v>23</v>
      </c>
      <c r="B97" s="4" t="s">
        <v>10</v>
      </c>
      <c r="C97" s="2" t="n">
        <v>46839</v>
      </c>
      <c r="D97" s="2" t="n">
        <v>33519</v>
      </c>
      <c r="E97" s="2" t="n">
        <v>32914</v>
      </c>
      <c r="F97" s="2" t="n">
        <v>118</v>
      </c>
      <c r="G97" s="2" t="n">
        <v>487</v>
      </c>
      <c r="H97" s="2" t="n">
        <v>0</v>
      </c>
      <c r="I97" s="6" t="n">
        <v>71.6</v>
      </c>
    </row>
    <row r="98">
      <c r="A98" s="4" t="s">
        <v>23</v>
      </c>
      <c r="B98" s="4" t="s">
        <v>11</v>
      </c>
      <c r="C98" s="2" t="n">
        <v>82171</v>
      </c>
      <c r="D98" s="2" t="n">
        <v>70525</v>
      </c>
      <c r="E98" s="2" t="n">
        <v>69819</v>
      </c>
      <c r="F98" s="2" t="n">
        <v>66</v>
      </c>
      <c r="G98" s="2" t="n">
        <v>640</v>
      </c>
      <c r="H98" s="2" t="n">
        <v>0</v>
      </c>
      <c r="I98" s="6" t="n">
        <v>85.8</v>
      </c>
    </row>
    <row r="99">
      <c r="A99" s="4" t="s">
        <v>23</v>
      </c>
      <c r="B99" s="4" t="s">
        <v>12</v>
      </c>
      <c r="C99" s="2" t="n">
        <v>49234</v>
      </c>
      <c r="D99" s="2" t="n">
        <v>43483</v>
      </c>
      <c r="E99" s="2" t="n">
        <v>42760</v>
      </c>
      <c r="F99" s="2" t="n">
        <v>28</v>
      </c>
      <c r="G99" s="2" t="n">
        <v>695</v>
      </c>
      <c r="H99" s="2" t="n">
        <v>0</v>
      </c>
      <c r="I99" s="6" t="n">
        <v>88.3</v>
      </c>
    </row>
    <row r="100">
      <c r="A100" s="4" t="s">
        <v>23</v>
      </c>
      <c r="B100" s="4" t="s">
        <v>13</v>
      </c>
      <c r="C100" s="2" t="n">
        <v>6287</v>
      </c>
      <c r="D100" s="2" t="n">
        <v>3537</v>
      </c>
      <c r="E100" s="2" t="n">
        <v>3537</v>
      </c>
      <c r="F100" s="2" t="n">
        <v>0</v>
      </c>
      <c r="G100" s="2" t="n">
        <v>0</v>
      </c>
      <c r="H100" s="2" t="n">
        <v>0</v>
      </c>
      <c r="I100" s="6" t="n">
        <v>56.3</v>
      </c>
    </row>
    <row r="101">
      <c r="A101" s="4" t="s">
        <v>23</v>
      </c>
      <c r="B101" s="4" t="s">
        <v>14</v>
      </c>
      <c r="C101" s="2" t="n">
        <v>22494</v>
      </c>
      <c r="D101" s="2" t="n">
        <v>13236</v>
      </c>
      <c r="E101" s="2" t="n">
        <v>12418</v>
      </c>
      <c r="F101" s="2" t="n">
        <v>7</v>
      </c>
      <c r="G101" s="2" t="n">
        <v>811</v>
      </c>
      <c r="H101" s="2" t="n">
        <v>0</v>
      </c>
      <c r="I101" s="6" t="n">
        <v>58.8</v>
      </c>
    </row>
    <row r="102">
      <c r="A102" s="4" t="s">
        <v>23</v>
      </c>
      <c r="B102" s="4" t="s">
        <v>15</v>
      </c>
      <c r="C102" s="2" t="n">
        <v>37761</v>
      </c>
      <c r="D102" s="2" t="n">
        <v>29226</v>
      </c>
      <c r="E102" s="2" t="n">
        <v>28696</v>
      </c>
      <c r="F102" s="2" t="n">
        <v>11</v>
      </c>
      <c r="G102" s="2" t="n">
        <v>519</v>
      </c>
      <c r="H102" s="2" t="n">
        <v>0</v>
      </c>
      <c r="I102" s="6" t="n">
        <v>77.4</v>
      </c>
    </row>
    <row r="103">
      <c r="A103" s="4" t="s">
        <v>23</v>
      </c>
      <c r="B103" s="4" t="s">
        <v>16</v>
      </c>
      <c r="C103" s="2" t="n">
        <v>119177</v>
      </c>
      <c r="D103" s="2" t="n">
        <v>106445</v>
      </c>
      <c r="E103" s="2" t="n">
        <v>106146</v>
      </c>
      <c r="F103" s="2" t="n">
        <v>105</v>
      </c>
      <c r="G103" s="2" t="n">
        <v>194</v>
      </c>
      <c r="H103" s="2" t="n">
        <v>0</v>
      </c>
      <c r="I103" s="6" t="n">
        <v>89.3</v>
      </c>
    </row>
    <row r="104">
      <c r="A104" s="4" t="s">
        <v>24</v>
      </c>
      <c r="B104" s="4" t="s">
        <v>5</v>
      </c>
      <c r="C104" s="2" t="n">
        <v>158892.997</v>
      </c>
      <c r="D104" s="2" t="n">
        <v>140259.234</v>
      </c>
      <c r="E104" s="2" t="n">
        <v>140121.312</v>
      </c>
      <c r="F104" s="2" t="n">
        <v>134.113</v>
      </c>
      <c r="G104" s="2" t="n">
        <v>3.809</v>
      </c>
      <c r="H104" s="2" t="n">
        <v>0</v>
      </c>
      <c r="I104" s="6" t="n">
        <v>88.3</v>
      </c>
    </row>
    <row r="105">
      <c r="A105" s="4" t="s">
        <v>24</v>
      </c>
      <c r="B105" s="4" t="s">
        <v>6</v>
      </c>
      <c r="C105" s="2" t="n">
        <v>123051.728</v>
      </c>
      <c r="D105" s="2" t="n">
        <v>98481.236</v>
      </c>
      <c r="E105" s="2" t="n">
        <v>98357.049</v>
      </c>
      <c r="F105" s="2" t="n">
        <v>122.862</v>
      </c>
      <c r="G105" s="2" t="n">
        <v>1.325</v>
      </c>
      <c r="H105" s="2" t="n">
        <v>0</v>
      </c>
      <c r="I105" s="6" t="n">
        <v>80</v>
      </c>
    </row>
    <row r="106">
      <c r="A106" s="4" t="s">
        <v>24</v>
      </c>
      <c r="B106" s="4" t="s">
        <v>7</v>
      </c>
      <c r="C106" s="2" t="n">
        <v>180637.052</v>
      </c>
      <c r="D106" s="2" t="n">
        <v>140190.131</v>
      </c>
      <c r="E106" s="2" t="n">
        <v>139577.588</v>
      </c>
      <c r="F106" s="2" t="n">
        <v>167.506</v>
      </c>
      <c r="G106" s="2" t="n">
        <v>445.037</v>
      </c>
      <c r="H106" s="2" t="n">
        <v>0</v>
      </c>
      <c r="I106" s="6" t="n">
        <v>77.6</v>
      </c>
    </row>
    <row r="107">
      <c r="A107" s="4" t="s">
        <v>24</v>
      </c>
      <c r="B107" s="4" t="s">
        <v>8</v>
      </c>
      <c r="C107" s="2" t="n">
        <v>129915.806</v>
      </c>
      <c r="D107" s="2" t="n">
        <v>107688.224</v>
      </c>
      <c r="E107" s="2" t="n">
        <v>106355.82</v>
      </c>
      <c r="F107" s="2" t="n">
        <v>127.959</v>
      </c>
      <c r="G107" s="2" t="n">
        <v>1187.777</v>
      </c>
      <c r="H107" s="2" t="n">
        <v>16.668</v>
      </c>
      <c r="I107" s="6" t="n">
        <v>82.9</v>
      </c>
    </row>
    <row r="108">
      <c r="A108" s="4" t="s">
        <v>24</v>
      </c>
      <c r="B108" s="4" t="s">
        <v>9</v>
      </c>
      <c r="C108" s="2" t="n">
        <v>71692.652</v>
      </c>
      <c r="D108" s="2" t="n">
        <v>58300.027</v>
      </c>
      <c r="E108" s="2" t="n">
        <v>57201.154</v>
      </c>
      <c r="F108" s="2" t="n">
        <v>5.418</v>
      </c>
      <c r="G108" s="2" t="n">
        <v>1093.455</v>
      </c>
      <c r="H108" s="2" t="n">
        <v>0</v>
      </c>
      <c r="I108" s="6" t="n">
        <v>81.3</v>
      </c>
    </row>
    <row r="109">
      <c r="A109" s="4" t="s">
        <v>24</v>
      </c>
      <c r="B109" s="4" t="s">
        <v>10</v>
      </c>
      <c r="C109" s="2" t="n">
        <v>115872.724</v>
      </c>
      <c r="D109" s="2" t="n">
        <v>83454.007</v>
      </c>
      <c r="E109" s="2" t="n">
        <v>82585.831</v>
      </c>
      <c r="F109" s="2" t="n">
        <v>2.115</v>
      </c>
      <c r="G109" s="2" t="n">
        <v>866.061</v>
      </c>
      <c r="H109" s="2" t="n">
        <v>0</v>
      </c>
      <c r="I109" s="6" t="n">
        <v>72</v>
      </c>
    </row>
    <row r="110">
      <c r="A110" s="4" t="s">
        <v>24</v>
      </c>
      <c r="B110" s="4" t="s">
        <v>11</v>
      </c>
      <c r="C110" s="2" t="n">
        <v>89891.278</v>
      </c>
      <c r="D110" s="2" t="n">
        <v>61857.091</v>
      </c>
      <c r="E110" s="2" t="n">
        <v>61336.618</v>
      </c>
      <c r="F110" s="2" t="n">
        <v>0.039</v>
      </c>
      <c r="G110" s="2" t="n">
        <v>520.434</v>
      </c>
      <c r="H110" s="2" t="n">
        <v>0</v>
      </c>
      <c r="I110" s="6" t="n">
        <v>68.8</v>
      </c>
    </row>
    <row r="111">
      <c r="A111" s="4" t="s">
        <v>24</v>
      </c>
      <c r="B111" s="4" t="s">
        <v>12</v>
      </c>
      <c r="C111" s="2" t="n">
        <v>69467.265</v>
      </c>
      <c r="D111" s="2" t="n">
        <v>53366.611</v>
      </c>
      <c r="E111" s="2" t="n">
        <v>53006.83</v>
      </c>
      <c r="F111" s="2" t="n">
        <v>0</v>
      </c>
      <c r="G111" s="2" t="n">
        <v>359.781</v>
      </c>
      <c r="H111" s="2" t="n">
        <v>0</v>
      </c>
      <c r="I111" s="6" t="n">
        <v>76.8</v>
      </c>
    </row>
    <row r="112">
      <c r="A112" s="4" t="s">
        <v>24</v>
      </c>
      <c r="B112" s="4" t="s">
        <v>13</v>
      </c>
      <c r="C112" s="2" t="n">
        <v>5421.057</v>
      </c>
      <c r="D112" s="2" t="n"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6" t="n">
        <v>0</v>
      </c>
    </row>
    <row r="113">
      <c r="A113" s="4" t="s">
        <v>24</v>
      </c>
      <c r="B113" s="4" t="s">
        <v>14</v>
      </c>
      <c r="C113" s="2" t="n">
        <v>24456.925</v>
      </c>
      <c r="D113" s="2" t="n">
        <v>9506.939</v>
      </c>
      <c r="E113" s="2" t="n">
        <v>8987.387</v>
      </c>
      <c r="F113" s="2" t="n">
        <v>0.046</v>
      </c>
      <c r="G113" s="2" t="n">
        <v>519.506</v>
      </c>
      <c r="H113" s="2" t="n">
        <v>0</v>
      </c>
      <c r="I113" s="6" t="n">
        <v>38.9</v>
      </c>
    </row>
    <row r="114">
      <c r="A114" s="4" t="s">
        <v>24</v>
      </c>
      <c r="B114" s="4" t="s">
        <v>15</v>
      </c>
      <c r="C114" s="2" t="n">
        <v>57781.702</v>
      </c>
      <c r="D114" s="2" t="n">
        <v>54442.726</v>
      </c>
      <c r="E114" s="2" t="n">
        <v>53660.22</v>
      </c>
      <c r="F114" s="2" t="n">
        <v>1.604</v>
      </c>
      <c r="G114" s="2" t="n">
        <v>780.902</v>
      </c>
      <c r="H114" s="2" t="n">
        <v>0</v>
      </c>
      <c r="I114" s="6" t="n">
        <v>94.2</v>
      </c>
    </row>
    <row r="115">
      <c r="A115" s="4" t="s">
        <v>24</v>
      </c>
      <c r="B115" s="4" t="s">
        <v>16</v>
      </c>
      <c r="C115" s="2" t="n">
        <v>179008.51</v>
      </c>
      <c r="D115" s="2" t="n">
        <v>176531.292</v>
      </c>
      <c r="E115" s="2" t="n">
        <v>176242.003</v>
      </c>
      <c r="F115" s="2" t="n">
        <v>1.484</v>
      </c>
      <c r="G115" s="2" t="n">
        <v>287.805</v>
      </c>
      <c r="H115" s="2" t="n">
        <v>0</v>
      </c>
      <c r="I115" s="6" t="n">
        <v>98.6</v>
      </c>
    </row>
    <row r="116">
      <c r="A116" s="4" t="s">
        <v>25</v>
      </c>
      <c r="B116" s="4" t="s">
        <v>5</v>
      </c>
      <c r="C116" s="2" t="n">
        <v>113736.116</v>
      </c>
      <c r="D116" s="2" t="n">
        <v>111576.018</v>
      </c>
      <c r="E116" s="2" t="n">
        <v>111543.625</v>
      </c>
      <c r="F116" s="2" t="n">
        <v>5.844</v>
      </c>
      <c r="G116" s="2" t="n">
        <v>26.549</v>
      </c>
      <c r="H116" s="2" t="n">
        <v>0</v>
      </c>
      <c r="I116" s="6" t="n">
        <v>98.1</v>
      </c>
    </row>
    <row r="117">
      <c r="A117" s="4"/>
      <c r="B117" s="4"/>
      <c r="C117" s="2"/>
      <c r="D117" s="2"/>
      <c r="E117" s="2"/>
      <c r="F117" s="2"/>
      <c r="G117" s="2"/>
      <c r="H117" s="2"/>
      <c r="I117" s="6"/>
    </row>
    <row r="118">
      <c r="A118" s="7"/>
      <c r="B118" s="7"/>
      <c r="C118" s="7"/>
      <c r="D118" s="7"/>
      <c r="E118" s="7"/>
      <c r="F118" s="7"/>
      <c r="G118" s="7"/>
      <c r="H118" s="7"/>
      <c r="I118" s="7"/>
    </row>
    <row r="120">
      <c r="A120" s="4" t="s">
        <v>40</v>
      </c>
    </row>
    <row r="121">
      <c r="A121" s="4" t="s">
        <v>49</v>
      </c>
    </row>
    <row r="122">
      <c r="A122" s="4" t="s">
        <v>43</v>
      </c>
    </row>
    <row r="123">
      <c r="A123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1">
      <c r="A1" s="3" t="s">
        <v>52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</row>
    <row r="4">
      <c r="C4" s="7"/>
      <c r="D4" s="7"/>
      <c r="E4" s="7" t="s">
        <v>53</v>
      </c>
      <c r="F4" s="7"/>
      <c r="G4" s="7"/>
    </row>
    <row r="5">
      <c r="A5" s="4" t="s">
        <v>27</v>
      </c>
      <c r="B5" s="4" t="s">
        <v>28</v>
      </c>
      <c r="D5" s="7"/>
      <c r="E5" s="7" t="s">
        <v>1</v>
      </c>
      <c r="F5" s="7"/>
      <c r="G5" s="7"/>
    </row>
    <row r="6">
      <c r="A6" s="4"/>
      <c r="B6" s="4"/>
      <c r="C6" s="5" t="s">
        <v>30</v>
      </c>
      <c r="E6" s="7"/>
      <c r="F6" s="7" t="s">
        <v>31</v>
      </c>
      <c r="G6" s="7"/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</row>
    <row r="8">
      <c r="A8" s="4" t="s">
        <v>4</v>
      </c>
      <c r="B8" s="4" t="s">
        <v>5</v>
      </c>
      <c r="C8" s="2" t="n">
        <v>4966.908</v>
      </c>
      <c r="D8" s="2" t="n">
        <v>7.105</v>
      </c>
      <c r="E8" s="2" t="n">
        <v>6.5</v>
      </c>
      <c r="F8" s="2" t="n">
        <v>0.034</v>
      </c>
      <c r="G8" s="2" t="n">
        <v>0.571</v>
      </c>
    </row>
    <row r="9">
      <c r="A9" s="4" t="s">
        <v>4</v>
      </c>
      <c r="B9" s="4" t="s">
        <v>6</v>
      </c>
      <c r="C9" s="2" t="n">
        <v>1220.906</v>
      </c>
      <c r="D9" s="2" t="n">
        <v>0.971</v>
      </c>
      <c r="E9" s="2" t="n">
        <v>0</v>
      </c>
      <c r="F9" s="2" t="n">
        <v>0.152</v>
      </c>
      <c r="G9" s="2" t="n">
        <v>0.819</v>
      </c>
    </row>
    <row r="10">
      <c r="A10" s="4" t="s">
        <v>4</v>
      </c>
      <c r="B10" s="4" t="s">
        <v>7</v>
      </c>
      <c r="C10" s="2" t="n">
        <v>1302.71</v>
      </c>
      <c r="D10" s="2" t="n">
        <v>0.454</v>
      </c>
      <c r="E10" s="2" t="n">
        <v>0</v>
      </c>
      <c r="F10" s="2" t="n">
        <v>0.013</v>
      </c>
      <c r="G10" s="2" t="n">
        <v>0.441</v>
      </c>
    </row>
    <row r="11">
      <c r="A11" s="4" t="s">
        <v>4</v>
      </c>
      <c r="B11" s="4" t="s">
        <v>8</v>
      </c>
      <c r="C11" s="2" t="n">
        <v>329.651</v>
      </c>
      <c r="D11" s="2" t="n">
        <v>5.446</v>
      </c>
      <c r="E11" s="2" t="n">
        <v>5</v>
      </c>
      <c r="F11" s="2" t="n">
        <v>0.016</v>
      </c>
      <c r="G11" s="2" t="n">
        <v>0.43</v>
      </c>
    </row>
    <row r="12">
      <c r="A12" s="4" t="s">
        <v>4</v>
      </c>
      <c r="B12" s="4" t="s">
        <v>9</v>
      </c>
      <c r="C12" s="2" t="n">
        <v>894.236</v>
      </c>
      <c r="D12" s="2" t="n">
        <v>0.285</v>
      </c>
      <c r="E12" s="2" t="n">
        <v>0</v>
      </c>
      <c r="F12" s="2" t="n">
        <v>0.078</v>
      </c>
      <c r="G12" s="2" t="n">
        <v>0.207</v>
      </c>
    </row>
    <row r="13">
      <c r="A13" s="4" t="s">
        <v>4</v>
      </c>
      <c r="B13" s="4" t="s">
        <v>10</v>
      </c>
      <c r="C13" s="2" t="n">
        <v>8.698</v>
      </c>
      <c r="D13" s="2" t="n">
        <v>0.397</v>
      </c>
      <c r="E13" s="2" t="n">
        <v>0</v>
      </c>
      <c r="F13" s="2" t="n">
        <v>0.015</v>
      </c>
      <c r="G13" s="2" t="n">
        <v>0.382</v>
      </c>
    </row>
    <row r="14">
      <c r="A14" s="4" t="s">
        <v>4</v>
      </c>
      <c r="B14" s="4" t="s">
        <v>11</v>
      </c>
      <c r="C14" s="2" t="n">
        <v>12.082</v>
      </c>
      <c r="D14" s="2" t="n">
        <v>14.85</v>
      </c>
      <c r="E14" s="2" t="n">
        <v>0</v>
      </c>
      <c r="F14" s="2" t="n">
        <v>14.35</v>
      </c>
      <c r="G14" s="2" t="n">
        <v>0.5</v>
      </c>
    </row>
    <row r="15">
      <c r="A15" s="4" t="s">
        <v>4</v>
      </c>
      <c r="B15" s="4" t="s">
        <v>12</v>
      </c>
      <c r="C15" s="2" t="n">
        <v>22.717</v>
      </c>
      <c r="D15" s="2" t="n">
        <v>12.451</v>
      </c>
      <c r="E15" s="2" t="n">
        <v>0</v>
      </c>
      <c r="F15" s="2" t="n">
        <v>12.206</v>
      </c>
      <c r="G15" s="2" t="n">
        <v>0.245</v>
      </c>
    </row>
    <row r="16">
      <c r="A16" s="4" t="s">
        <v>4</v>
      </c>
      <c r="B16" s="4" t="s">
        <v>13</v>
      </c>
      <c r="C16" s="2" t="n">
        <v>0.857</v>
      </c>
      <c r="D16" s="2" t="n">
        <v>3.817</v>
      </c>
      <c r="E16" s="2" t="n">
        <v>0</v>
      </c>
      <c r="F16" s="2" t="n">
        <v>3.406</v>
      </c>
      <c r="G16" s="2" t="n">
        <v>0.411</v>
      </c>
    </row>
    <row r="17">
      <c r="A17" s="4" t="s">
        <v>4</v>
      </c>
      <c r="B17" s="4" t="s">
        <v>14</v>
      </c>
      <c r="C17" s="2" t="n">
        <v>0</v>
      </c>
      <c r="D17" s="2" t="n">
        <v>21.064</v>
      </c>
      <c r="E17" s="2" t="n">
        <v>0</v>
      </c>
      <c r="F17" s="2" t="n">
        <v>20.705</v>
      </c>
      <c r="G17" s="2" t="n">
        <v>0.359</v>
      </c>
    </row>
    <row r="18">
      <c r="A18" s="4" t="s">
        <v>4</v>
      </c>
      <c r="B18" s="4" t="s">
        <v>15</v>
      </c>
      <c r="C18" s="2" t="n">
        <v>0</v>
      </c>
      <c r="D18" s="2" t="n">
        <v>12.827</v>
      </c>
      <c r="E18" s="2" t="n">
        <v>4</v>
      </c>
      <c r="F18" s="2" t="n">
        <v>8.472</v>
      </c>
      <c r="G18" s="2" t="n">
        <v>0.355</v>
      </c>
    </row>
    <row r="19">
      <c r="A19" s="4" t="s">
        <v>4</v>
      </c>
      <c r="B19" s="4" t="s">
        <v>16</v>
      </c>
      <c r="C19" s="2" t="n">
        <v>0</v>
      </c>
      <c r="D19" s="2" t="n">
        <v>9.612</v>
      </c>
      <c r="E19" s="2" t="n">
        <v>3.5</v>
      </c>
      <c r="F19" s="2" t="n">
        <v>5.36</v>
      </c>
      <c r="G19" s="2" t="n">
        <v>0.752</v>
      </c>
    </row>
    <row r="20">
      <c r="A20" s="4" t="s">
        <v>17</v>
      </c>
      <c r="B20" s="4" t="s">
        <v>5</v>
      </c>
      <c r="C20" s="2" t="n">
        <v>151317</v>
      </c>
      <c r="D20" s="2" t="n">
        <v>23</v>
      </c>
      <c r="E20" s="2" t="n">
        <v>0</v>
      </c>
      <c r="F20" s="2" t="n">
        <v>23</v>
      </c>
      <c r="G20" s="2" t="n">
        <v>0</v>
      </c>
    </row>
    <row r="21">
      <c r="A21" s="4" t="s">
        <v>17</v>
      </c>
      <c r="B21" s="4" t="s">
        <v>6</v>
      </c>
      <c r="C21" s="2" t="n">
        <v>117382</v>
      </c>
      <c r="D21" s="2" t="n">
        <v>19</v>
      </c>
      <c r="E21" s="2" t="n">
        <v>0</v>
      </c>
      <c r="F21" s="2" t="n">
        <v>19</v>
      </c>
      <c r="G21" s="2" t="n">
        <v>0</v>
      </c>
    </row>
    <row r="22">
      <c r="A22" s="4" t="s">
        <v>17</v>
      </c>
      <c r="B22" s="4" t="s">
        <v>7</v>
      </c>
      <c r="C22" s="2" t="n">
        <v>107778</v>
      </c>
      <c r="D22" s="2" t="n">
        <v>17</v>
      </c>
      <c r="E22" s="2" t="n">
        <v>0</v>
      </c>
      <c r="F22" s="2" t="n">
        <v>16</v>
      </c>
      <c r="G22" s="2" t="n">
        <v>1</v>
      </c>
    </row>
    <row r="23">
      <c r="A23" s="4" t="s">
        <v>17</v>
      </c>
      <c r="B23" s="4" t="s">
        <v>8</v>
      </c>
      <c r="C23" s="2" t="n">
        <v>108288</v>
      </c>
      <c r="D23" s="2" t="n">
        <v>65</v>
      </c>
      <c r="E23" s="2" t="n">
        <v>35</v>
      </c>
      <c r="F23" s="2" t="n">
        <v>30</v>
      </c>
      <c r="G23" s="2" t="n">
        <v>0</v>
      </c>
    </row>
    <row r="24">
      <c r="A24" s="4" t="s">
        <v>17</v>
      </c>
      <c r="B24" s="4" t="s">
        <v>9</v>
      </c>
      <c r="C24" s="2" t="n">
        <v>116217</v>
      </c>
      <c r="D24" s="2" t="n">
        <v>15</v>
      </c>
      <c r="E24" s="2" t="n">
        <v>0</v>
      </c>
      <c r="F24" s="2" t="n">
        <v>15</v>
      </c>
      <c r="G24" s="2" t="n">
        <v>0</v>
      </c>
    </row>
    <row r="25">
      <c r="A25" s="4" t="s">
        <v>17</v>
      </c>
      <c r="B25" s="4" t="s">
        <v>10</v>
      </c>
      <c r="C25" s="2" t="n">
        <v>102871</v>
      </c>
      <c r="D25" s="2" t="n">
        <v>44</v>
      </c>
      <c r="E25" s="2" t="n">
        <v>0</v>
      </c>
      <c r="F25" s="2" t="n">
        <v>44</v>
      </c>
      <c r="G25" s="2" t="n">
        <v>0</v>
      </c>
    </row>
    <row r="26">
      <c r="A26" s="4" t="s">
        <v>17</v>
      </c>
      <c r="B26" s="4" t="s">
        <v>11</v>
      </c>
      <c r="C26" s="2" t="n">
        <v>102654</v>
      </c>
      <c r="D26" s="2" t="n">
        <v>26</v>
      </c>
      <c r="E26" s="2" t="n">
        <v>20</v>
      </c>
      <c r="F26" s="2" t="n">
        <v>6</v>
      </c>
      <c r="G26" s="2" t="n">
        <v>0</v>
      </c>
    </row>
    <row r="27">
      <c r="A27" s="4" t="s">
        <v>17</v>
      </c>
      <c r="B27" s="4" t="s">
        <v>12</v>
      </c>
      <c r="C27" s="2" t="n">
        <v>82464</v>
      </c>
      <c r="D27" s="2" t="n">
        <v>16</v>
      </c>
      <c r="E27" s="2" t="n">
        <v>0</v>
      </c>
      <c r="F27" s="2" t="n">
        <v>16</v>
      </c>
      <c r="G27" s="2" t="n">
        <v>0</v>
      </c>
    </row>
    <row r="28">
      <c r="A28" s="4" t="s">
        <v>17</v>
      </c>
      <c r="B28" s="4" t="s">
        <v>13</v>
      </c>
      <c r="C28" s="2" t="n">
        <v>80566</v>
      </c>
      <c r="D28" s="2" t="n">
        <v>8</v>
      </c>
      <c r="E28" s="2" t="n">
        <v>8</v>
      </c>
      <c r="F28" s="2" t="n">
        <v>0</v>
      </c>
      <c r="G28" s="2" t="n">
        <v>0</v>
      </c>
    </row>
    <row r="29">
      <c r="A29" s="4" t="s">
        <v>17</v>
      </c>
      <c r="B29" s="4" t="s">
        <v>14</v>
      </c>
      <c r="C29" s="2" t="n">
        <v>120962</v>
      </c>
      <c r="D29" s="2" t="n">
        <v>2</v>
      </c>
      <c r="E29" s="2" t="n">
        <v>0</v>
      </c>
      <c r="F29" s="2" t="n">
        <v>2</v>
      </c>
      <c r="G29" s="2" t="n">
        <v>0</v>
      </c>
    </row>
    <row r="30">
      <c r="A30" s="4" t="s">
        <v>17</v>
      </c>
      <c r="B30" s="4" t="s">
        <v>15</v>
      </c>
      <c r="C30" s="2" t="n">
        <v>137958</v>
      </c>
      <c r="D30" s="2" t="n">
        <v>32</v>
      </c>
      <c r="E30" s="2" t="n">
        <v>0</v>
      </c>
      <c r="F30" s="2" t="n">
        <v>32</v>
      </c>
      <c r="G30" s="2" t="n">
        <v>0</v>
      </c>
    </row>
    <row r="31">
      <c r="A31" s="4" t="s">
        <v>17</v>
      </c>
      <c r="B31" s="4" t="s">
        <v>16</v>
      </c>
      <c r="C31" s="2" t="n">
        <v>136764</v>
      </c>
      <c r="D31" s="2" t="n">
        <v>19</v>
      </c>
      <c r="E31" s="2" t="n">
        <v>0</v>
      </c>
      <c r="F31" s="2" t="n">
        <v>18</v>
      </c>
      <c r="G31" s="2" t="n">
        <v>1</v>
      </c>
    </row>
    <row r="32">
      <c r="A32" s="4" t="s">
        <v>18</v>
      </c>
      <c r="B32" s="4" t="s">
        <v>5</v>
      </c>
      <c r="C32" s="2" t="n">
        <v>150599</v>
      </c>
      <c r="D32" s="2" t="n">
        <v>0</v>
      </c>
      <c r="E32" s="2" t="n">
        <v>0</v>
      </c>
      <c r="F32" s="2" t="n">
        <v>0</v>
      </c>
      <c r="G32" s="2" t="n">
        <v>0</v>
      </c>
    </row>
    <row r="33">
      <c r="A33" s="4" t="s">
        <v>18</v>
      </c>
      <c r="B33" s="4" t="s">
        <v>6</v>
      </c>
      <c r="C33" s="2" t="n">
        <v>117237</v>
      </c>
      <c r="D33" s="2" t="n">
        <v>24</v>
      </c>
      <c r="E33" s="2" t="n">
        <v>3</v>
      </c>
      <c r="F33" s="2" t="n">
        <v>20</v>
      </c>
      <c r="G33" s="2" t="n">
        <v>1</v>
      </c>
    </row>
    <row r="34">
      <c r="A34" s="4" t="s">
        <v>18</v>
      </c>
      <c r="B34" s="4" t="s">
        <v>7</v>
      </c>
      <c r="C34" s="2" t="n">
        <v>121468</v>
      </c>
      <c r="D34" s="2" t="n">
        <v>6</v>
      </c>
      <c r="E34" s="2" t="n">
        <v>0</v>
      </c>
      <c r="F34" s="2" t="n">
        <v>6</v>
      </c>
      <c r="G34" s="2" t="n">
        <v>0</v>
      </c>
    </row>
    <row r="35">
      <c r="A35" s="4" t="s">
        <v>18</v>
      </c>
      <c r="B35" s="4" t="s">
        <v>8</v>
      </c>
      <c r="C35" s="2" t="n">
        <v>110781</v>
      </c>
      <c r="D35" s="2" t="n">
        <v>31</v>
      </c>
      <c r="E35" s="2" t="n">
        <v>10</v>
      </c>
      <c r="F35" s="2" t="n">
        <v>21</v>
      </c>
      <c r="G35" s="2" t="n">
        <v>0</v>
      </c>
    </row>
    <row r="36">
      <c r="A36" s="4" t="s">
        <v>18</v>
      </c>
      <c r="B36" s="4" t="s">
        <v>9</v>
      </c>
      <c r="C36" s="2" t="n">
        <v>115603</v>
      </c>
      <c r="D36" s="2" t="n">
        <v>38</v>
      </c>
      <c r="E36" s="2" t="n">
        <v>0</v>
      </c>
      <c r="F36" s="2" t="n">
        <v>38</v>
      </c>
      <c r="G36" s="2" t="n">
        <v>0</v>
      </c>
    </row>
    <row r="37">
      <c r="A37" s="4" t="s">
        <v>18</v>
      </c>
      <c r="B37" s="4" t="s">
        <v>10</v>
      </c>
      <c r="C37" s="2" t="n">
        <v>101127</v>
      </c>
      <c r="D37" s="2" t="n">
        <v>5</v>
      </c>
      <c r="E37" s="2" t="n">
        <v>0</v>
      </c>
      <c r="F37" s="2" t="n">
        <v>5</v>
      </c>
      <c r="G37" s="2" t="n">
        <v>0</v>
      </c>
    </row>
    <row r="38">
      <c r="A38" s="4" t="s">
        <v>18</v>
      </c>
      <c r="B38" s="4" t="s">
        <v>11</v>
      </c>
      <c r="C38" s="2" t="n">
        <v>102751</v>
      </c>
      <c r="D38" s="2" t="n">
        <v>24</v>
      </c>
      <c r="E38" s="2" t="n">
        <v>0</v>
      </c>
      <c r="F38" s="2" t="n">
        <v>24</v>
      </c>
      <c r="G38" s="2" t="n">
        <v>0</v>
      </c>
    </row>
    <row r="39">
      <c r="A39" s="4" t="s">
        <v>18</v>
      </c>
      <c r="B39" s="4" t="s">
        <v>12</v>
      </c>
      <c r="C39" s="2" t="n">
        <v>101549</v>
      </c>
      <c r="D39" s="2" t="n">
        <v>0</v>
      </c>
      <c r="E39" s="2" t="n">
        <v>0</v>
      </c>
      <c r="F39" s="2" t="n">
        <v>0</v>
      </c>
      <c r="G39" s="2" t="n">
        <v>0</v>
      </c>
    </row>
    <row r="40">
      <c r="A40" s="4" t="s">
        <v>18</v>
      </c>
      <c r="B40" s="4" t="s">
        <v>13</v>
      </c>
      <c r="C40" s="2" t="n">
        <v>98893</v>
      </c>
      <c r="D40" s="2" t="n">
        <v>14</v>
      </c>
      <c r="E40" s="2" t="n">
        <v>4</v>
      </c>
      <c r="F40" s="2" t="n">
        <v>10</v>
      </c>
      <c r="G40" s="2" t="n">
        <v>0</v>
      </c>
    </row>
    <row r="41">
      <c r="A41" s="4" t="s">
        <v>18</v>
      </c>
      <c r="B41" s="4" t="s">
        <v>14</v>
      </c>
      <c r="C41" s="2" t="n">
        <v>112671</v>
      </c>
      <c r="D41" s="2" t="n">
        <v>8</v>
      </c>
      <c r="E41" s="2" t="n">
        <v>0</v>
      </c>
      <c r="F41" s="2" t="n">
        <v>8</v>
      </c>
      <c r="G41" s="2" t="n">
        <v>0</v>
      </c>
    </row>
    <row r="42">
      <c r="A42" s="4" t="s">
        <v>18</v>
      </c>
      <c r="B42" s="4" t="s">
        <v>15</v>
      </c>
      <c r="C42" s="2" t="n">
        <v>126367</v>
      </c>
      <c r="D42" s="2" t="n">
        <v>2</v>
      </c>
      <c r="E42" s="2" t="n">
        <v>0</v>
      </c>
      <c r="F42" s="2" t="n">
        <v>2</v>
      </c>
      <c r="G42" s="2" t="n">
        <v>0</v>
      </c>
    </row>
    <row r="43">
      <c r="A43" s="4" t="s">
        <v>18</v>
      </c>
      <c r="B43" s="4" t="s">
        <v>16</v>
      </c>
      <c r="C43" s="2" t="n">
        <v>148412</v>
      </c>
      <c r="D43" s="2" t="n">
        <v>1</v>
      </c>
      <c r="E43" s="2" t="n">
        <v>0</v>
      </c>
      <c r="F43" s="2" t="n">
        <v>0</v>
      </c>
      <c r="G43" s="2" t="n">
        <v>1</v>
      </c>
    </row>
    <row r="44">
      <c r="A44" s="4" t="s">
        <v>19</v>
      </c>
      <c r="B44" s="4" t="s">
        <v>5</v>
      </c>
      <c r="C44" s="2" t="n">
        <v>161490</v>
      </c>
      <c r="D44" s="2" t="n">
        <v>0</v>
      </c>
      <c r="E44" s="2" t="n">
        <v>0</v>
      </c>
      <c r="F44" s="2" t="n">
        <v>0</v>
      </c>
      <c r="G44" s="2" t="n">
        <v>0</v>
      </c>
    </row>
    <row r="45">
      <c r="A45" s="4" t="s">
        <v>19</v>
      </c>
      <c r="B45" s="4" t="s">
        <v>6</v>
      </c>
      <c r="C45" s="2" t="n">
        <v>139812</v>
      </c>
      <c r="D45" s="2" t="n">
        <v>0</v>
      </c>
      <c r="E45" s="2" t="n">
        <v>0</v>
      </c>
      <c r="F45" s="2" t="n">
        <v>0</v>
      </c>
      <c r="G45" s="2" t="n">
        <v>0</v>
      </c>
    </row>
    <row r="46">
      <c r="A46" s="4" t="s">
        <v>19</v>
      </c>
      <c r="B46" s="4" t="s">
        <v>7</v>
      </c>
      <c r="C46" s="2" t="n">
        <v>115477</v>
      </c>
      <c r="D46" s="2" t="n">
        <v>1</v>
      </c>
      <c r="E46" s="2" t="n">
        <v>0</v>
      </c>
      <c r="F46" s="2" t="n">
        <v>0</v>
      </c>
      <c r="G46" s="2" t="n">
        <v>1</v>
      </c>
    </row>
    <row r="47">
      <c r="A47" s="4" t="s">
        <v>19</v>
      </c>
      <c r="B47" s="4" t="s">
        <v>8</v>
      </c>
      <c r="C47" s="2" t="n">
        <v>96519</v>
      </c>
      <c r="D47" s="2" t="n">
        <v>0</v>
      </c>
      <c r="E47" s="2" t="n">
        <v>0</v>
      </c>
      <c r="F47" s="2" t="n">
        <v>0</v>
      </c>
      <c r="G47" s="2" t="n">
        <v>0</v>
      </c>
    </row>
    <row r="48">
      <c r="A48" s="4" t="s">
        <v>19</v>
      </c>
      <c r="B48" s="4" t="s">
        <v>9</v>
      </c>
      <c r="C48" s="2" t="n">
        <v>118210</v>
      </c>
      <c r="D48" s="2" t="n">
        <v>28</v>
      </c>
      <c r="E48" s="2" t="n">
        <v>0</v>
      </c>
      <c r="F48" s="2" t="n">
        <v>28</v>
      </c>
      <c r="G48" s="2" t="n">
        <v>0</v>
      </c>
    </row>
    <row r="49">
      <c r="A49" s="4" t="s">
        <v>19</v>
      </c>
      <c r="B49" s="4" t="s">
        <v>10</v>
      </c>
      <c r="C49" s="2" t="n">
        <v>120953</v>
      </c>
      <c r="D49" s="2" t="n">
        <v>90</v>
      </c>
      <c r="E49" s="2" t="n">
        <v>0</v>
      </c>
      <c r="F49" s="2" t="n">
        <v>90</v>
      </c>
      <c r="G49" s="2" t="n">
        <v>0</v>
      </c>
    </row>
    <row r="50">
      <c r="A50" s="4" t="s">
        <v>19</v>
      </c>
      <c r="B50" s="4" t="s">
        <v>11</v>
      </c>
      <c r="C50" s="2" t="n">
        <v>120735</v>
      </c>
      <c r="D50" s="2" t="n">
        <v>26</v>
      </c>
      <c r="E50" s="2" t="n">
        <v>0</v>
      </c>
      <c r="F50" s="2" t="n">
        <v>26</v>
      </c>
      <c r="G50" s="2" t="n">
        <v>0</v>
      </c>
    </row>
    <row r="51">
      <c r="A51" s="4" t="s">
        <v>19</v>
      </c>
      <c r="B51" s="4" t="s">
        <v>12</v>
      </c>
      <c r="C51" s="2" t="n">
        <v>98048</v>
      </c>
      <c r="D51" s="2" t="n">
        <v>63</v>
      </c>
      <c r="E51" s="2" t="n">
        <v>0</v>
      </c>
      <c r="F51" s="2" t="n">
        <v>63</v>
      </c>
      <c r="G51" s="2" t="n">
        <v>0</v>
      </c>
    </row>
    <row r="52">
      <c r="A52" s="4" t="s">
        <v>19</v>
      </c>
      <c r="B52" s="4" t="s">
        <v>13</v>
      </c>
      <c r="C52" s="2" t="n">
        <v>92447</v>
      </c>
      <c r="D52" s="2" t="n">
        <v>64</v>
      </c>
      <c r="E52" s="2" t="n">
        <v>0</v>
      </c>
      <c r="F52" s="2" t="n">
        <v>64</v>
      </c>
      <c r="G52" s="2" t="n">
        <v>0</v>
      </c>
    </row>
    <row r="53">
      <c r="A53" s="4" t="s">
        <v>19</v>
      </c>
      <c r="B53" s="4" t="s">
        <v>14</v>
      </c>
      <c r="C53" s="2" t="n">
        <v>128487</v>
      </c>
      <c r="D53" s="2" t="n">
        <v>86</v>
      </c>
      <c r="E53" s="2" t="n">
        <v>0</v>
      </c>
      <c r="F53" s="2" t="n">
        <v>86</v>
      </c>
      <c r="G53" s="2" t="n">
        <v>0</v>
      </c>
    </row>
    <row r="54">
      <c r="A54" s="4" t="s">
        <v>19</v>
      </c>
      <c r="B54" s="4" t="s">
        <v>15</v>
      </c>
      <c r="C54" s="2" t="n">
        <v>156447</v>
      </c>
      <c r="D54" s="2" t="n">
        <v>55</v>
      </c>
      <c r="E54" s="2" t="n">
        <v>0</v>
      </c>
      <c r="F54" s="2" t="n">
        <v>55</v>
      </c>
      <c r="G54" s="2" t="n">
        <v>0</v>
      </c>
    </row>
    <row r="55">
      <c r="A55" s="4" t="s">
        <v>19</v>
      </c>
      <c r="B55" s="4" t="s">
        <v>16</v>
      </c>
      <c r="C55" s="2" t="n">
        <v>156861</v>
      </c>
      <c r="D55" s="2" t="n">
        <v>17</v>
      </c>
      <c r="E55" s="2" t="n">
        <v>0</v>
      </c>
      <c r="F55" s="2" t="n">
        <v>16</v>
      </c>
      <c r="G55" s="2" t="n">
        <v>1</v>
      </c>
    </row>
    <row r="56">
      <c r="A56" s="4" t="s">
        <v>20</v>
      </c>
      <c r="B56" s="4" t="s">
        <v>5</v>
      </c>
      <c r="C56" s="2" t="n">
        <v>151625</v>
      </c>
      <c r="D56" s="2" t="n">
        <v>96</v>
      </c>
      <c r="E56" s="2" t="n">
        <v>52</v>
      </c>
      <c r="F56" s="2" t="n">
        <v>44</v>
      </c>
      <c r="G56" s="2" t="n">
        <v>0</v>
      </c>
    </row>
    <row r="57">
      <c r="A57" s="4" t="s">
        <v>20</v>
      </c>
      <c r="B57" s="4" t="s">
        <v>6</v>
      </c>
      <c r="C57" s="2" t="n">
        <v>142913</v>
      </c>
      <c r="D57" s="2" t="n">
        <v>25</v>
      </c>
      <c r="E57" s="2" t="n">
        <v>0</v>
      </c>
      <c r="F57" s="2" t="n">
        <v>25</v>
      </c>
      <c r="G57" s="2" t="n">
        <v>0</v>
      </c>
    </row>
    <row r="58">
      <c r="A58" s="4" t="s">
        <v>20</v>
      </c>
      <c r="B58" s="4" t="s">
        <v>7</v>
      </c>
      <c r="C58" s="2" t="n">
        <v>129519</v>
      </c>
      <c r="D58" s="2" t="n">
        <v>31</v>
      </c>
      <c r="E58" s="2" t="n">
        <v>0</v>
      </c>
      <c r="F58" s="2" t="n">
        <v>30</v>
      </c>
      <c r="G58" s="2" t="n">
        <v>1</v>
      </c>
    </row>
    <row r="59">
      <c r="A59" s="4" t="s">
        <v>20</v>
      </c>
      <c r="B59" s="4" t="s">
        <v>8</v>
      </c>
      <c r="C59" s="2" t="n">
        <v>113971</v>
      </c>
      <c r="D59" s="2" t="n">
        <v>62</v>
      </c>
      <c r="E59" s="2" t="n">
        <v>0</v>
      </c>
      <c r="F59" s="2" t="n">
        <v>62</v>
      </c>
      <c r="G59" s="2" t="n">
        <v>0</v>
      </c>
    </row>
    <row r="60">
      <c r="A60" s="4" t="s">
        <v>20</v>
      </c>
      <c r="B60" s="4" t="s">
        <v>9</v>
      </c>
      <c r="C60" s="2" t="n">
        <v>106552</v>
      </c>
      <c r="D60" s="2" t="n">
        <v>27</v>
      </c>
      <c r="E60" s="2" t="n">
        <v>0</v>
      </c>
      <c r="F60" s="2" t="n">
        <v>26</v>
      </c>
      <c r="G60" s="2" t="n">
        <v>1</v>
      </c>
    </row>
    <row r="61">
      <c r="A61" s="4" t="s">
        <v>20</v>
      </c>
      <c r="B61" s="4" t="s">
        <v>10</v>
      </c>
      <c r="C61" s="2" t="n">
        <v>99287</v>
      </c>
      <c r="D61" s="2" t="n">
        <v>4</v>
      </c>
      <c r="E61" s="2" t="n">
        <v>0</v>
      </c>
      <c r="F61" s="2" t="n">
        <v>4</v>
      </c>
      <c r="G61" s="2" t="n">
        <v>0</v>
      </c>
    </row>
    <row r="62">
      <c r="A62" s="4" t="s">
        <v>20</v>
      </c>
      <c r="B62" s="4" t="s">
        <v>11</v>
      </c>
      <c r="C62" s="2" t="n">
        <v>101205</v>
      </c>
      <c r="D62" s="2" t="n">
        <v>4</v>
      </c>
      <c r="E62" s="2" t="n">
        <v>0</v>
      </c>
      <c r="F62" s="2" t="n">
        <v>4</v>
      </c>
      <c r="G62" s="2" t="n">
        <v>0</v>
      </c>
    </row>
    <row r="63">
      <c r="A63" s="4" t="s">
        <v>20</v>
      </c>
      <c r="B63" s="4" t="s">
        <v>12</v>
      </c>
      <c r="C63" s="2" t="n">
        <v>106473</v>
      </c>
      <c r="D63" s="2" t="n">
        <v>31</v>
      </c>
      <c r="E63" s="2" t="n">
        <v>0</v>
      </c>
      <c r="F63" s="2" t="n">
        <v>31</v>
      </c>
      <c r="G63" s="2" t="n">
        <v>0</v>
      </c>
    </row>
    <row r="64">
      <c r="A64" s="4" t="s">
        <v>20</v>
      </c>
      <c r="B64" s="4" t="s">
        <v>13</v>
      </c>
      <c r="C64" s="2" t="n">
        <v>96293</v>
      </c>
      <c r="D64" s="2" t="n">
        <v>24</v>
      </c>
      <c r="E64" s="2" t="n">
        <v>0</v>
      </c>
      <c r="F64" s="2" t="n">
        <v>24</v>
      </c>
      <c r="G64" s="2" t="n">
        <v>0</v>
      </c>
    </row>
    <row r="65">
      <c r="A65" s="4" t="s">
        <v>20</v>
      </c>
      <c r="B65" s="4" t="s">
        <v>14</v>
      </c>
      <c r="C65" s="2" t="n">
        <v>113000</v>
      </c>
      <c r="D65" s="2" t="n">
        <v>9</v>
      </c>
      <c r="E65" s="2" t="n">
        <v>0</v>
      </c>
      <c r="F65" s="2" t="n">
        <v>9</v>
      </c>
      <c r="G65" s="2" t="n">
        <v>0</v>
      </c>
    </row>
    <row r="66">
      <c r="A66" s="4" t="s">
        <v>20</v>
      </c>
      <c r="B66" s="4" t="s">
        <v>15</v>
      </c>
      <c r="C66" s="2" t="n">
        <v>139245</v>
      </c>
      <c r="D66" s="2" t="n">
        <v>53</v>
      </c>
      <c r="E66" s="2" t="n">
        <v>1</v>
      </c>
      <c r="F66" s="2" t="n">
        <v>52</v>
      </c>
      <c r="G66" s="2" t="n">
        <v>0</v>
      </c>
    </row>
    <row r="67">
      <c r="A67" s="4" t="s">
        <v>20</v>
      </c>
      <c r="B67" s="4" t="s">
        <v>16</v>
      </c>
      <c r="C67" s="2" t="n">
        <v>143433</v>
      </c>
      <c r="D67" s="2" t="n">
        <v>33</v>
      </c>
      <c r="E67" s="2" t="n">
        <v>0</v>
      </c>
      <c r="F67" s="2" t="n">
        <v>33</v>
      </c>
      <c r="G67" s="2" t="n">
        <v>0</v>
      </c>
    </row>
    <row r="68">
      <c r="A68" s="4" t="s">
        <v>21</v>
      </c>
      <c r="B68" s="4" t="s">
        <v>5</v>
      </c>
      <c r="C68" s="2" t="n">
        <v>157710</v>
      </c>
      <c r="D68" s="2" t="n">
        <v>15</v>
      </c>
      <c r="E68" s="2" t="n">
        <v>0</v>
      </c>
      <c r="F68" s="2" t="n">
        <v>15</v>
      </c>
      <c r="G68" s="2" t="n">
        <v>0</v>
      </c>
    </row>
    <row r="69">
      <c r="A69" s="4" t="s">
        <v>21</v>
      </c>
      <c r="B69" s="4" t="s">
        <v>6</v>
      </c>
      <c r="C69" s="2" t="n">
        <v>127664</v>
      </c>
      <c r="D69" s="2" t="n">
        <v>18</v>
      </c>
      <c r="E69" s="2" t="n">
        <v>0</v>
      </c>
      <c r="F69" s="2" t="n">
        <v>18</v>
      </c>
      <c r="G69" s="2" t="n">
        <v>0</v>
      </c>
    </row>
    <row r="70">
      <c r="A70" s="4" t="s">
        <v>21</v>
      </c>
      <c r="B70" s="4" t="s">
        <v>7</v>
      </c>
      <c r="C70" s="2" t="n">
        <v>124741</v>
      </c>
      <c r="D70" s="2" t="n">
        <v>0</v>
      </c>
      <c r="E70" s="2" t="n">
        <v>0</v>
      </c>
      <c r="F70" s="2" t="n">
        <v>0</v>
      </c>
      <c r="G70" s="2" t="n">
        <v>0</v>
      </c>
    </row>
    <row r="71">
      <c r="A71" s="4" t="s">
        <v>21</v>
      </c>
      <c r="B71" s="4" t="s">
        <v>8</v>
      </c>
      <c r="C71" s="2" t="n">
        <v>101304</v>
      </c>
      <c r="D71" s="2" t="n">
        <v>2</v>
      </c>
      <c r="E71" s="2" t="n">
        <v>0</v>
      </c>
      <c r="F71" s="2" t="n">
        <v>2</v>
      </c>
      <c r="G71" s="2" t="n">
        <v>0</v>
      </c>
    </row>
    <row r="72">
      <c r="A72" s="4" t="s">
        <v>21</v>
      </c>
      <c r="B72" s="4" t="s">
        <v>9</v>
      </c>
      <c r="C72" s="2" t="n">
        <v>122978</v>
      </c>
      <c r="D72" s="2" t="n">
        <v>5</v>
      </c>
      <c r="E72" s="2" t="n">
        <v>0</v>
      </c>
      <c r="F72" s="2" t="n">
        <v>5</v>
      </c>
      <c r="G72" s="2" t="n">
        <v>0</v>
      </c>
    </row>
    <row r="73">
      <c r="A73" s="4" t="s">
        <v>21</v>
      </c>
      <c r="B73" s="4" t="s">
        <v>10</v>
      </c>
      <c r="C73" s="2" t="n">
        <v>114204</v>
      </c>
      <c r="D73" s="2" t="n">
        <v>16</v>
      </c>
      <c r="E73" s="2" t="n">
        <v>0</v>
      </c>
      <c r="F73" s="2" t="n">
        <v>16</v>
      </c>
      <c r="G73" s="2" t="n">
        <v>0</v>
      </c>
    </row>
    <row r="74">
      <c r="A74" s="4" t="s">
        <v>21</v>
      </c>
      <c r="B74" s="4" t="s">
        <v>11</v>
      </c>
      <c r="C74" s="2" t="n">
        <v>111721</v>
      </c>
      <c r="D74" s="2" t="n">
        <v>15</v>
      </c>
      <c r="E74" s="2" t="n">
        <v>0</v>
      </c>
      <c r="F74" s="2" t="n">
        <v>15</v>
      </c>
      <c r="G74" s="2" t="n">
        <v>0</v>
      </c>
    </row>
    <row r="75">
      <c r="A75" s="4" t="s">
        <v>21</v>
      </c>
      <c r="B75" s="4" t="s">
        <v>12</v>
      </c>
      <c r="C75" s="2" t="n">
        <v>116668</v>
      </c>
      <c r="D75" s="2" t="n">
        <v>11</v>
      </c>
      <c r="E75" s="2" t="n">
        <v>0</v>
      </c>
      <c r="F75" s="2" t="n">
        <v>11</v>
      </c>
      <c r="G75" s="2" t="n">
        <v>0</v>
      </c>
    </row>
    <row r="76">
      <c r="A76" s="4" t="s">
        <v>21</v>
      </c>
      <c r="B76" s="4" t="s">
        <v>13</v>
      </c>
      <c r="C76" s="2" t="n">
        <v>108984</v>
      </c>
      <c r="D76" s="2" t="n">
        <v>10</v>
      </c>
      <c r="E76" s="2" t="n">
        <v>0</v>
      </c>
      <c r="F76" s="2" t="n">
        <v>10</v>
      </c>
      <c r="G76" s="2" t="n">
        <v>0</v>
      </c>
    </row>
    <row r="77">
      <c r="A77" s="4" t="s">
        <v>21</v>
      </c>
      <c r="B77" s="4" t="s">
        <v>14</v>
      </c>
      <c r="C77" s="2" t="n">
        <v>123305</v>
      </c>
      <c r="D77" s="2" t="n">
        <v>5</v>
      </c>
      <c r="E77" s="2" t="n">
        <v>0</v>
      </c>
      <c r="F77" s="2" t="n">
        <v>5</v>
      </c>
      <c r="G77" s="2" t="n">
        <v>0</v>
      </c>
    </row>
    <row r="78">
      <c r="A78" s="4" t="s">
        <v>21</v>
      </c>
      <c r="B78" s="4" t="s">
        <v>15</v>
      </c>
      <c r="C78" s="2" t="n">
        <v>152984</v>
      </c>
      <c r="D78" s="2" t="n">
        <v>2</v>
      </c>
      <c r="E78" s="2" t="n">
        <v>0</v>
      </c>
      <c r="F78" s="2" t="n">
        <v>1</v>
      </c>
      <c r="G78" s="2" t="n">
        <v>1</v>
      </c>
    </row>
    <row r="79">
      <c r="A79" s="4" t="s">
        <v>21</v>
      </c>
      <c r="B79" s="4" t="s">
        <v>16</v>
      </c>
      <c r="C79" s="2" t="n">
        <v>161913</v>
      </c>
      <c r="D79" s="2" t="n">
        <v>1</v>
      </c>
      <c r="E79" s="2" t="n">
        <v>0</v>
      </c>
      <c r="F79" s="2" t="n">
        <v>0</v>
      </c>
      <c r="G79" s="2" t="n">
        <v>1</v>
      </c>
    </row>
    <row r="80">
      <c r="A80" s="4" t="s">
        <v>22</v>
      </c>
      <c r="B80" s="4" t="s">
        <v>5</v>
      </c>
      <c r="C80" s="2" t="n">
        <v>171869</v>
      </c>
      <c r="D80" s="2" t="n">
        <v>0</v>
      </c>
      <c r="E80" s="2" t="n">
        <v>0</v>
      </c>
      <c r="F80" s="2" t="n">
        <v>0</v>
      </c>
      <c r="G80" s="2" t="n">
        <v>0</v>
      </c>
    </row>
    <row r="81">
      <c r="A81" s="4" t="s">
        <v>22</v>
      </c>
      <c r="B81" s="4" t="s">
        <v>6</v>
      </c>
      <c r="C81" s="2" t="n">
        <v>135883</v>
      </c>
      <c r="D81" s="2" t="n">
        <v>0</v>
      </c>
      <c r="E81" s="2" t="n">
        <v>0</v>
      </c>
      <c r="F81" s="2" t="n">
        <v>0</v>
      </c>
      <c r="G81" s="2" t="n">
        <v>0</v>
      </c>
    </row>
    <row r="82">
      <c r="A82" s="4" t="s">
        <v>22</v>
      </c>
      <c r="B82" s="4" t="s">
        <v>7</v>
      </c>
      <c r="C82" s="2" t="n">
        <v>127426</v>
      </c>
      <c r="D82" s="2" t="n">
        <v>0</v>
      </c>
      <c r="E82" s="2" t="n">
        <v>0</v>
      </c>
      <c r="F82" s="2" t="n">
        <v>0</v>
      </c>
      <c r="G82" s="2" t="n">
        <v>0</v>
      </c>
    </row>
    <row r="83">
      <c r="A83" s="4" t="s">
        <v>22</v>
      </c>
      <c r="B83" s="4" t="s">
        <v>8</v>
      </c>
      <c r="C83" s="2" t="n">
        <v>111581</v>
      </c>
      <c r="D83" s="2" t="n">
        <v>12</v>
      </c>
      <c r="E83" s="2" t="n">
        <v>0</v>
      </c>
      <c r="F83" s="2" t="n">
        <v>11</v>
      </c>
      <c r="G83" s="2" t="n">
        <v>1</v>
      </c>
    </row>
    <row r="84">
      <c r="A84" s="4" t="s">
        <v>22</v>
      </c>
      <c r="B84" s="4" t="s">
        <v>9</v>
      </c>
      <c r="C84" s="2" t="n">
        <v>125317</v>
      </c>
      <c r="D84" s="2" t="n">
        <v>10</v>
      </c>
      <c r="E84" s="2" t="n">
        <v>0</v>
      </c>
      <c r="F84" s="2" t="n">
        <v>10</v>
      </c>
      <c r="G84" s="2" t="n">
        <v>0</v>
      </c>
    </row>
    <row r="85">
      <c r="A85" s="4" t="s">
        <v>22</v>
      </c>
      <c r="B85" s="4" t="s">
        <v>10</v>
      </c>
      <c r="C85" s="2" t="n">
        <v>110482</v>
      </c>
      <c r="D85" s="2" t="n">
        <v>0</v>
      </c>
      <c r="E85" s="2" t="n">
        <v>0</v>
      </c>
      <c r="F85" s="2" t="n">
        <v>0</v>
      </c>
      <c r="G85" s="2" t="n">
        <v>0</v>
      </c>
    </row>
    <row r="86">
      <c r="A86" s="4" t="s">
        <v>22</v>
      </c>
      <c r="B86" s="4" t="s">
        <v>11</v>
      </c>
      <c r="C86" s="2" t="n">
        <v>106418</v>
      </c>
      <c r="D86" s="2" t="n">
        <v>0</v>
      </c>
      <c r="E86" s="2" t="n">
        <v>0</v>
      </c>
      <c r="F86" s="2" t="n">
        <v>0</v>
      </c>
      <c r="G86" s="2" t="n">
        <v>0</v>
      </c>
    </row>
    <row r="87">
      <c r="A87" s="4" t="s">
        <v>22</v>
      </c>
      <c r="B87" s="4" t="s">
        <v>12</v>
      </c>
      <c r="C87" s="2" t="n">
        <v>107131</v>
      </c>
      <c r="D87" s="2" t="n">
        <v>0</v>
      </c>
      <c r="E87" s="2" t="n">
        <v>0</v>
      </c>
      <c r="F87" s="2" t="n">
        <v>0</v>
      </c>
      <c r="G87" s="2" t="n">
        <v>0</v>
      </c>
    </row>
    <row r="88">
      <c r="A88" s="4" t="s">
        <v>22</v>
      </c>
      <c r="B88" s="4" t="s">
        <v>13</v>
      </c>
      <c r="C88" s="2" t="n">
        <v>104605</v>
      </c>
      <c r="D88" s="2" t="n">
        <v>0</v>
      </c>
      <c r="E88" s="2" t="n">
        <v>0</v>
      </c>
      <c r="F88" s="2" t="n">
        <v>0</v>
      </c>
      <c r="G88" s="2" t="n">
        <v>0</v>
      </c>
    </row>
    <row r="89">
      <c r="A89" s="4" t="s">
        <v>22</v>
      </c>
      <c r="B89" s="4" t="s">
        <v>14</v>
      </c>
      <c r="C89" s="2" t="n">
        <v>117552</v>
      </c>
      <c r="D89" s="2" t="n">
        <v>25</v>
      </c>
      <c r="E89" s="2" t="n">
        <v>25</v>
      </c>
      <c r="F89" s="2" t="n">
        <v>0</v>
      </c>
      <c r="G89" s="2" t="n">
        <v>0</v>
      </c>
    </row>
    <row r="90">
      <c r="A90" s="4" t="s">
        <v>22</v>
      </c>
      <c r="B90" s="4" t="s">
        <v>15</v>
      </c>
      <c r="C90" s="2" t="n">
        <v>142802</v>
      </c>
      <c r="D90" s="2" t="n">
        <v>0</v>
      </c>
      <c r="E90" s="2" t="n">
        <v>0</v>
      </c>
      <c r="F90" s="2" t="n">
        <v>0</v>
      </c>
      <c r="G90" s="2" t="n">
        <v>0</v>
      </c>
    </row>
    <row r="91">
      <c r="A91" s="4" t="s">
        <v>22</v>
      </c>
      <c r="B91" s="4" t="s">
        <v>16</v>
      </c>
      <c r="C91" s="2" t="n">
        <v>141886</v>
      </c>
      <c r="D91" s="2" t="n">
        <v>225</v>
      </c>
      <c r="E91" s="2" t="n">
        <v>225</v>
      </c>
      <c r="F91" s="2" t="n">
        <v>0</v>
      </c>
      <c r="G91" s="2" t="n">
        <v>0</v>
      </c>
    </row>
    <row r="92">
      <c r="A92" s="4" t="s">
        <v>23</v>
      </c>
      <c r="B92" s="4" t="s">
        <v>5</v>
      </c>
      <c r="C92" s="2" t="n">
        <v>152615</v>
      </c>
      <c r="D92" s="2" t="n">
        <v>0</v>
      </c>
      <c r="E92" s="2" t="n">
        <v>0</v>
      </c>
      <c r="F92" s="2" t="n">
        <v>0</v>
      </c>
      <c r="G92" s="2" t="n">
        <v>0</v>
      </c>
    </row>
    <row r="93">
      <c r="A93" s="4" t="s">
        <v>23</v>
      </c>
      <c r="B93" s="4" t="s">
        <v>6</v>
      </c>
      <c r="C93" s="2" t="n">
        <v>125371</v>
      </c>
      <c r="D93" s="2" t="n">
        <v>1</v>
      </c>
      <c r="E93" s="2" t="n">
        <v>0</v>
      </c>
      <c r="F93" s="2" t="n">
        <v>0</v>
      </c>
      <c r="G93" s="2" t="n">
        <v>1</v>
      </c>
    </row>
    <row r="94">
      <c r="A94" s="4" t="s">
        <v>23</v>
      </c>
      <c r="B94" s="4" t="s">
        <v>7</v>
      </c>
      <c r="C94" s="2" t="n">
        <v>102741</v>
      </c>
      <c r="D94" s="2" t="n">
        <v>0</v>
      </c>
      <c r="E94" s="2" t="n">
        <v>0</v>
      </c>
      <c r="F94" s="2" t="n">
        <v>0</v>
      </c>
      <c r="G94" s="2" t="n">
        <v>0</v>
      </c>
    </row>
    <row r="95">
      <c r="A95" s="4" t="s">
        <v>23</v>
      </c>
      <c r="B95" s="4" t="s">
        <v>8</v>
      </c>
      <c r="C95" s="2" t="n">
        <v>108337</v>
      </c>
      <c r="D95" s="2" t="n">
        <v>0</v>
      </c>
      <c r="E95" s="2" t="n">
        <v>0</v>
      </c>
      <c r="F95" s="2" t="n">
        <v>0</v>
      </c>
      <c r="G95" s="2" t="n">
        <v>0</v>
      </c>
    </row>
    <row r="96">
      <c r="A96" s="4" t="s">
        <v>23</v>
      </c>
      <c r="B96" s="4" t="s">
        <v>9</v>
      </c>
      <c r="C96" s="2" t="n">
        <v>113595</v>
      </c>
      <c r="D96" s="2" t="n">
        <v>0</v>
      </c>
      <c r="E96" s="2" t="n">
        <v>0</v>
      </c>
      <c r="F96" s="2" t="n">
        <v>0</v>
      </c>
      <c r="G96" s="2" t="n">
        <v>0</v>
      </c>
    </row>
    <row r="97">
      <c r="A97" s="4" t="s">
        <v>23</v>
      </c>
      <c r="B97" s="4" t="s">
        <v>10</v>
      </c>
      <c r="C97" s="2" t="n">
        <v>109846</v>
      </c>
      <c r="D97" s="2" t="n">
        <v>0</v>
      </c>
      <c r="E97" s="2" t="n">
        <v>0</v>
      </c>
      <c r="F97" s="2" t="n">
        <v>0</v>
      </c>
      <c r="G97" s="2" t="n">
        <v>0</v>
      </c>
    </row>
    <row r="98">
      <c r="A98" s="4" t="s">
        <v>23</v>
      </c>
      <c r="B98" s="4" t="s">
        <v>11</v>
      </c>
      <c r="C98" s="2" t="n">
        <v>123363</v>
      </c>
      <c r="D98" s="2" t="n">
        <v>0</v>
      </c>
      <c r="E98" s="2" t="n">
        <v>0</v>
      </c>
      <c r="F98" s="2" t="n">
        <v>0</v>
      </c>
      <c r="G98" s="2" t="n">
        <v>0</v>
      </c>
    </row>
    <row r="99">
      <c r="A99" s="4" t="s">
        <v>23</v>
      </c>
      <c r="B99" s="4" t="s">
        <v>12</v>
      </c>
      <c r="C99" s="2" t="n">
        <v>112540</v>
      </c>
      <c r="D99" s="2" t="n">
        <v>0</v>
      </c>
      <c r="E99" s="2" t="n">
        <v>0</v>
      </c>
      <c r="F99" s="2" t="n">
        <v>0</v>
      </c>
      <c r="G99" s="2" t="n">
        <v>0</v>
      </c>
    </row>
    <row r="100">
      <c r="A100" s="4" t="s">
        <v>23</v>
      </c>
      <c r="B100" s="4" t="s">
        <v>13</v>
      </c>
      <c r="C100" s="2" t="n">
        <v>94005</v>
      </c>
      <c r="D100" s="2" t="n">
        <v>0</v>
      </c>
      <c r="E100" s="2" t="n">
        <v>0</v>
      </c>
      <c r="F100" s="2" t="n">
        <v>0</v>
      </c>
      <c r="G100" s="2" t="n">
        <v>0</v>
      </c>
    </row>
    <row r="101">
      <c r="A101" s="4" t="s">
        <v>23</v>
      </c>
      <c r="B101" s="4" t="s">
        <v>14</v>
      </c>
      <c r="C101" s="2" t="n">
        <v>125108</v>
      </c>
      <c r="D101" s="2" t="n">
        <v>0</v>
      </c>
      <c r="E101" s="2" t="n">
        <v>0</v>
      </c>
      <c r="F101" s="2" t="n">
        <v>0</v>
      </c>
      <c r="G101" s="2" t="n">
        <v>0</v>
      </c>
    </row>
    <row r="102">
      <c r="A102" s="4" t="s">
        <v>23</v>
      </c>
      <c r="B102" s="4" t="s">
        <v>15</v>
      </c>
      <c r="C102" s="2" t="n">
        <v>144697</v>
      </c>
      <c r="D102" s="2" t="n">
        <v>50</v>
      </c>
      <c r="E102" s="2" t="n">
        <v>50</v>
      </c>
      <c r="F102" s="2" t="n">
        <v>0</v>
      </c>
      <c r="G102" s="2" t="n">
        <v>0</v>
      </c>
    </row>
    <row r="103">
      <c r="A103" s="4" t="s">
        <v>23</v>
      </c>
      <c r="B103" s="4" t="s">
        <v>16</v>
      </c>
      <c r="C103" s="2" t="n">
        <v>151245</v>
      </c>
      <c r="D103" s="2" t="n">
        <v>0</v>
      </c>
      <c r="E103" s="2" t="n">
        <v>0</v>
      </c>
      <c r="F103" s="2" t="n">
        <v>0</v>
      </c>
      <c r="G103" s="2" t="n">
        <v>0</v>
      </c>
    </row>
    <row r="104">
      <c r="A104" s="4" t="s">
        <v>24</v>
      </c>
      <c r="B104" s="4" t="s">
        <v>5</v>
      </c>
      <c r="C104" s="2" t="n">
        <v>146075.927</v>
      </c>
      <c r="D104" s="2" t="n">
        <v>0.286</v>
      </c>
      <c r="E104" s="2" t="n">
        <v>0</v>
      </c>
      <c r="F104" s="2" t="n">
        <v>0.055</v>
      </c>
      <c r="G104" s="2" t="n">
        <v>0.231</v>
      </c>
    </row>
    <row r="105">
      <c r="A105" s="4" t="s">
        <v>24</v>
      </c>
      <c r="B105" s="4" t="s">
        <v>6</v>
      </c>
      <c r="C105" s="2" t="n">
        <v>129146.442</v>
      </c>
      <c r="D105" s="2" t="n">
        <v>0.307</v>
      </c>
      <c r="E105" s="2" t="n">
        <v>0</v>
      </c>
      <c r="F105" s="2" t="n">
        <v>0.057</v>
      </c>
      <c r="G105" s="2" t="n">
        <v>0.25</v>
      </c>
    </row>
    <row r="106">
      <c r="A106" s="4" t="s">
        <v>24</v>
      </c>
      <c r="B106" s="4" t="s">
        <v>7</v>
      </c>
      <c r="C106" s="2" t="n">
        <v>122166.07</v>
      </c>
      <c r="D106" s="2" t="n">
        <v>2.469</v>
      </c>
      <c r="E106" s="2" t="n">
        <v>2.34</v>
      </c>
      <c r="F106" s="2" t="n">
        <v>0.069</v>
      </c>
      <c r="G106" s="2" t="n">
        <v>0.06</v>
      </c>
    </row>
    <row r="107">
      <c r="A107" s="4" t="s">
        <v>24</v>
      </c>
      <c r="B107" s="4" t="s">
        <v>8</v>
      </c>
      <c r="C107" s="2" t="n">
        <v>118070.996</v>
      </c>
      <c r="D107" s="2" t="n">
        <v>0.152</v>
      </c>
      <c r="E107" s="2" t="n">
        <v>0</v>
      </c>
      <c r="F107" s="2" t="n">
        <v>0.104</v>
      </c>
      <c r="G107" s="2" t="n">
        <v>0.048</v>
      </c>
    </row>
    <row r="108">
      <c r="A108" s="4" t="s">
        <v>24</v>
      </c>
      <c r="B108" s="4" t="s">
        <v>9</v>
      </c>
      <c r="C108" s="2" t="n">
        <v>117801.752</v>
      </c>
      <c r="D108" s="2" t="n">
        <v>0.089</v>
      </c>
      <c r="E108" s="2" t="n">
        <v>0</v>
      </c>
      <c r="F108" s="2" t="n">
        <v>0.063</v>
      </c>
      <c r="G108" s="2" t="n">
        <v>0.026</v>
      </c>
    </row>
    <row r="109">
      <c r="A109" s="4" t="s">
        <v>24</v>
      </c>
      <c r="B109" s="4" t="s">
        <v>10</v>
      </c>
      <c r="C109" s="2" t="n">
        <v>104559.253</v>
      </c>
      <c r="D109" s="2" t="n">
        <v>7.272</v>
      </c>
      <c r="E109" s="2" t="n">
        <v>0</v>
      </c>
      <c r="F109" s="2" t="n">
        <v>7.056</v>
      </c>
      <c r="G109" s="2" t="n">
        <v>0.216</v>
      </c>
    </row>
    <row r="110">
      <c r="A110" s="4" t="s">
        <v>24</v>
      </c>
      <c r="B110" s="4" t="s">
        <v>11</v>
      </c>
      <c r="C110" s="2" t="n">
        <v>94811.866</v>
      </c>
      <c r="D110" s="2" t="n">
        <v>0.176</v>
      </c>
      <c r="E110" s="2" t="n">
        <v>0</v>
      </c>
      <c r="F110" s="2" t="n">
        <v>0.131</v>
      </c>
      <c r="G110" s="2" t="n">
        <v>0.045</v>
      </c>
    </row>
    <row r="111">
      <c r="A111" s="4" t="s">
        <v>24</v>
      </c>
      <c r="B111" s="4" t="s">
        <v>12</v>
      </c>
      <c r="C111" s="2" t="n">
        <v>121379.588</v>
      </c>
      <c r="D111" s="2" t="n">
        <v>0.097</v>
      </c>
      <c r="E111" s="2" t="n">
        <v>0</v>
      </c>
      <c r="F111" s="2" t="n">
        <v>0.08</v>
      </c>
      <c r="G111" s="2" t="n">
        <v>0.017</v>
      </c>
    </row>
    <row r="112">
      <c r="A112" s="4" t="s">
        <v>24</v>
      </c>
      <c r="B112" s="4" t="s">
        <v>13</v>
      </c>
      <c r="C112" s="2" t="n">
        <v>112913.919</v>
      </c>
      <c r="D112" s="2" t="n">
        <v>0.382</v>
      </c>
      <c r="E112" s="2" t="n">
        <v>0</v>
      </c>
      <c r="F112" s="2" t="n">
        <v>0.089</v>
      </c>
      <c r="G112" s="2" t="n">
        <v>0.293</v>
      </c>
    </row>
    <row r="113">
      <c r="A113" s="4" t="s">
        <v>24</v>
      </c>
      <c r="B113" s="4" t="s">
        <v>14</v>
      </c>
      <c r="C113" s="2" t="n">
        <v>138804.582</v>
      </c>
      <c r="D113" s="2" t="n">
        <v>0.294</v>
      </c>
      <c r="E113" s="2" t="n">
        <v>0</v>
      </c>
      <c r="F113" s="2" t="n">
        <v>0.137</v>
      </c>
      <c r="G113" s="2" t="n">
        <v>0.157</v>
      </c>
    </row>
    <row r="114">
      <c r="A114" s="4" t="s">
        <v>24</v>
      </c>
      <c r="B114" s="4" t="s">
        <v>15</v>
      </c>
      <c r="C114" s="2" t="n">
        <v>151203.643</v>
      </c>
      <c r="D114" s="2" t="n">
        <v>0.249</v>
      </c>
      <c r="E114" s="2" t="n">
        <v>0</v>
      </c>
      <c r="F114" s="2" t="n">
        <v>0</v>
      </c>
      <c r="G114" s="2" t="n">
        <v>0.249</v>
      </c>
    </row>
    <row r="115">
      <c r="A115" s="4" t="s">
        <v>24</v>
      </c>
      <c r="B115" s="4" t="s">
        <v>16</v>
      </c>
      <c r="C115" s="2" t="n">
        <v>146037.572</v>
      </c>
      <c r="D115" s="2" t="n">
        <v>0.443</v>
      </c>
      <c r="E115" s="2" t="n">
        <v>0</v>
      </c>
      <c r="F115" s="2" t="n">
        <v>0.109</v>
      </c>
      <c r="G115" s="2" t="n">
        <v>0.334</v>
      </c>
    </row>
    <row r="116">
      <c r="A116" s="4" t="s">
        <v>25</v>
      </c>
      <c r="B116" s="4" t="s">
        <v>5</v>
      </c>
      <c r="C116" s="2" t="n">
        <v>163142.937</v>
      </c>
      <c r="D116" s="2" t="n">
        <v>0</v>
      </c>
      <c r="E116" s="2" t="n">
        <v>0</v>
      </c>
      <c r="F116" s="2" t="n">
        <v>0</v>
      </c>
      <c r="G116" s="2" t="n">
        <v>0</v>
      </c>
    </row>
    <row r="117">
      <c r="A117" s="4"/>
      <c r="B117" s="4"/>
      <c r="C117" s="2"/>
      <c r="D117" s="2"/>
      <c r="E117" s="2"/>
      <c r="F117" s="2"/>
      <c r="G117" s="2"/>
    </row>
    <row r="118">
      <c r="A118" s="7"/>
      <c r="B118" s="7"/>
      <c r="C118" s="7"/>
      <c r="D118" s="7"/>
      <c r="E118" s="7"/>
      <c r="F118" s="7"/>
      <c r="G118" s="7"/>
    </row>
    <row r="120">
      <c r="A120" s="4" t="s">
        <v>40</v>
      </c>
    </row>
    <row r="121">
      <c r="A121" s="4" t="s">
        <v>49</v>
      </c>
    </row>
    <row r="122">
      <c r="A122" s="4" t="s">
        <v>43</v>
      </c>
    </row>
    <row r="123">
      <c r="A123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54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48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57</v>
      </c>
      <c r="E6" s="7" t="s">
        <v>58</v>
      </c>
      <c r="F6" s="7" t="s">
        <v>59</v>
      </c>
      <c r="G6" s="7" t="s">
        <v>60</v>
      </c>
      <c r="H6" s="7" t="s">
        <v>61</v>
      </c>
      <c r="I6" s="7" t="s">
        <v>62</v>
      </c>
      <c r="J6" s="7" t="s">
        <v>63</v>
      </c>
      <c r="K6" s="7" t="s">
        <v>64</v>
      </c>
    </row>
    <row r="7">
      <c r="A7" s="4" t="s">
        <v>4</v>
      </c>
      <c r="B7" s="4" t="s">
        <v>5</v>
      </c>
      <c r="C7" s="2" t="n">
        <v>9843.428</v>
      </c>
      <c r="D7" s="2" t="n">
        <v>0.103</v>
      </c>
      <c r="E7" s="2" t="n">
        <v>0.011</v>
      </c>
      <c r="F7" s="2" t="n">
        <v>0.004</v>
      </c>
      <c r="G7" s="2" t="n">
        <v>0.335</v>
      </c>
      <c r="H7" s="2" t="n">
        <v>7911.303</v>
      </c>
      <c r="I7" s="2" t="n">
        <v>1754.141</v>
      </c>
      <c r="J7" s="2" t="n">
        <v>5.489</v>
      </c>
      <c r="K7" s="2" t="n">
        <v>172</v>
      </c>
    </row>
    <row r="8">
      <c r="A8" s="4" t="s">
        <v>4</v>
      </c>
      <c r="B8" s="4" t="s">
        <v>6</v>
      </c>
      <c r="C8" s="2" t="n">
        <v>3492.233</v>
      </c>
      <c r="D8" s="2" t="n">
        <v>0.169</v>
      </c>
      <c r="E8" s="2" t="n">
        <v>0.114</v>
      </c>
      <c r="F8" s="2" t="n">
        <v>0</v>
      </c>
      <c r="G8" s="2" t="n">
        <v>0</v>
      </c>
      <c r="H8" s="2" t="n">
        <v>0</v>
      </c>
      <c r="I8" s="2" t="n">
        <v>3212.835</v>
      </c>
      <c r="J8" s="2" t="n">
        <v>0</v>
      </c>
      <c r="K8" s="2" t="n">
        <v>279</v>
      </c>
    </row>
    <row r="9">
      <c r="A9" s="4" t="s">
        <v>4</v>
      </c>
      <c r="B9" s="4" t="s">
        <v>7</v>
      </c>
      <c r="C9" s="2" t="n">
        <v>225696.395</v>
      </c>
      <c r="D9" s="2" t="n">
        <v>158174.395</v>
      </c>
      <c r="E9" s="2" t="n">
        <v>12809.394</v>
      </c>
      <c r="F9" s="2" t="n">
        <v>31968.988</v>
      </c>
      <c r="G9" s="2" t="n">
        <v>10672.832</v>
      </c>
      <c r="H9" s="2" t="n">
        <v>73.014</v>
      </c>
      <c r="I9" s="2" t="n">
        <v>2540.589</v>
      </c>
      <c r="J9" s="2" t="n">
        <v>9170.602</v>
      </c>
      <c r="K9" s="2" t="n">
        <v>287</v>
      </c>
    </row>
    <row r="10">
      <c r="A10" s="4" t="s">
        <v>4</v>
      </c>
      <c r="B10" s="4" t="s">
        <v>8</v>
      </c>
      <c r="C10" s="2" t="n">
        <v>55880.883</v>
      </c>
      <c r="D10" s="2" t="n">
        <v>26967.856</v>
      </c>
      <c r="E10" s="2" t="n">
        <v>5341.676</v>
      </c>
      <c r="F10" s="2" t="n">
        <v>12796.383</v>
      </c>
      <c r="G10" s="2" t="n">
        <v>4264.241</v>
      </c>
      <c r="H10" s="2" t="n">
        <v>62.635</v>
      </c>
      <c r="I10" s="2" t="n">
        <v>1770.962</v>
      </c>
      <c r="J10" s="2" t="n">
        <v>4037.027</v>
      </c>
      <c r="K10" s="2" t="n">
        <v>640</v>
      </c>
    </row>
    <row r="11">
      <c r="A11" s="4" t="s">
        <v>4</v>
      </c>
      <c r="B11" s="4" t="s">
        <v>9</v>
      </c>
      <c r="C11" s="2" t="n">
        <v>42381.824</v>
      </c>
      <c r="D11" s="2" t="n">
        <v>19112.653</v>
      </c>
      <c r="E11" s="2" t="n">
        <v>5449.973</v>
      </c>
      <c r="F11" s="2" t="n">
        <v>9633.887</v>
      </c>
      <c r="G11" s="2" t="n">
        <v>3523.685</v>
      </c>
      <c r="H11" s="2" t="n">
        <v>183.897</v>
      </c>
      <c r="I11" s="2" t="n">
        <v>587.937</v>
      </c>
      <c r="J11" s="2" t="n">
        <v>2743.769</v>
      </c>
      <c r="K11" s="2" t="n">
        <v>1146</v>
      </c>
    </row>
    <row r="12">
      <c r="A12" s="4" t="s">
        <v>4</v>
      </c>
      <c r="B12" s="4" t="s">
        <v>10</v>
      </c>
      <c r="C12" s="2" t="n">
        <v>20634.703</v>
      </c>
      <c r="D12" s="2" t="n">
        <v>8661.939</v>
      </c>
      <c r="E12" s="2" t="n">
        <v>1219.968</v>
      </c>
      <c r="F12" s="2" t="n">
        <v>955.847</v>
      </c>
      <c r="G12" s="2" t="n">
        <v>4975.949</v>
      </c>
      <c r="H12" s="2" t="n">
        <v>143.759</v>
      </c>
      <c r="I12" s="2" t="n">
        <v>48.392</v>
      </c>
      <c r="J12" s="2" t="n">
        <v>3704.064</v>
      </c>
      <c r="K12" s="2" t="n">
        <v>925</v>
      </c>
    </row>
    <row r="13">
      <c r="A13" s="4" t="s">
        <v>4</v>
      </c>
      <c r="B13" s="4" t="s">
        <v>11</v>
      </c>
      <c r="C13" s="2" t="n">
        <v>18805.623</v>
      </c>
      <c r="D13" s="2" t="n">
        <v>10519.904</v>
      </c>
      <c r="E13" s="2" t="n">
        <v>1267.022</v>
      </c>
      <c r="F13" s="2" t="n">
        <v>278.418</v>
      </c>
      <c r="G13" s="2" t="n">
        <v>3626.265</v>
      </c>
      <c r="H13" s="2" t="n">
        <v>199.778</v>
      </c>
      <c r="I13" s="2" t="n">
        <v>144.663</v>
      </c>
      <c r="J13" s="2" t="n">
        <v>2251.515</v>
      </c>
      <c r="K13" s="2" t="n">
        <v>518</v>
      </c>
    </row>
    <row r="14">
      <c r="A14" s="4" t="s">
        <v>4</v>
      </c>
      <c r="B14" s="4" t="s">
        <v>12</v>
      </c>
      <c r="C14" s="2" t="n">
        <v>1393.507</v>
      </c>
      <c r="D14" s="2" t="n">
        <v>0</v>
      </c>
      <c r="E14" s="2" t="n">
        <v>0</v>
      </c>
      <c r="F14" s="2" t="n">
        <v>0</v>
      </c>
      <c r="G14" s="2" t="n">
        <v>14.48</v>
      </c>
      <c r="H14" s="2" t="n">
        <v>105.3</v>
      </c>
      <c r="I14" s="2" t="n">
        <v>483.996</v>
      </c>
      <c r="J14" s="2" t="n">
        <v>0</v>
      </c>
      <c r="K14" s="2" t="n">
        <v>790</v>
      </c>
    </row>
    <row r="15">
      <c r="A15" s="4" t="s">
        <v>4</v>
      </c>
      <c r="B15" s="4" t="s">
        <v>13</v>
      </c>
      <c r="C15" s="2" t="n">
        <v>779.791</v>
      </c>
      <c r="D15" s="2" t="n">
        <v>0.615</v>
      </c>
      <c r="E15" s="2" t="n">
        <v>0.198</v>
      </c>
      <c r="F15" s="2" t="n">
        <v>0</v>
      </c>
      <c r="G15" s="2" t="n">
        <v>0.05</v>
      </c>
      <c r="H15" s="2" t="n">
        <v>3</v>
      </c>
      <c r="I15" s="2" t="n">
        <v>471.1</v>
      </c>
      <c r="J15" s="2" t="n">
        <v>0.5</v>
      </c>
      <c r="K15" s="2" t="n">
        <v>304</v>
      </c>
    </row>
    <row r="16">
      <c r="A16" s="4" t="s">
        <v>4</v>
      </c>
      <c r="B16" s="4" t="s">
        <v>14</v>
      </c>
      <c r="C16" s="2" t="n">
        <v>7418.501</v>
      </c>
      <c r="D16" s="2" t="n">
        <v>3762.888</v>
      </c>
      <c r="E16" s="2" t="n">
        <v>1840.493</v>
      </c>
      <c r="F16" s="2" t="n">
        <v>0</v>
      </c>
      <c r="G16" s="2" t="n">
        <v>8.169</v>
      </c>
      <c r="H16" s="2" t="n">
        <v>0</v>
      </c>
      <c r="I16" s="2" t="n">
        <v>1683.247</v>
      </c>
      <c r="J16" s="2" t="n">
        <v>6.691</v>
      </c>
      <c r="K16" s="2" t="n">
        <v>117</v>
      </c>
    </row>
    <row r="17">
      <c r="A17" s="4" t="s">
        <v>4</v>
      </c>
      <c r="B17" s="4" t="s">
        <v>15</v>
      </c>
      <c r="C17" s="2" t="n">
        <v>34123.591</v>
      </c>
      <c r="D17" s="2" t="n">
        <v>18515.622</v>
      </c>
      <c r="E17" s="2" t="n">
        <v>13962.445</v>
      </c>
      <c r="F17" s="2" t="n">
        <v>81.285</v>
      </c>
      <c r="G17" s="2" t="n">
        <v>334.806</v>
      </c>
      <c r="H17" s="2" t="n">
        <v>0</v>
      </c>
      <c r="I17" s="2" t="n">
        <v>900.712</v>
      </c>
      <c r="J17" s="2" t="n">
        <v>70.463</v>
      </c>
      <c r="K17" s="2" t="n">
        <v>258</v>
      </c>
    </row>
    <row r="18">
      <c r="A18" s="4" t="s">
        <v>4</v>
      </c>
      <c r="B18" s="4" t="s">
        <v>16</v>
      </c>
      <c r="C18" s="2" t="n">
        <v>14178.09</v>
      </c>
      <c r="D18" s="2" t="n">
        <v>6915.819</v>
      </c>
      <c r="E18" s="2" t="n">
        <v>4299.402</v>
      </c>
      <c r="F18" s="2" t="n">
        <v>48.015</v>
      </c>
      <c r="G18" s="2" t="n">
        <v>147.761</v>
      </c>
      <c r="H18" s="2" t="n">
        <v>46.344</v>
      </c>
      <c r="I18" s="2" t="n">
        <v>2140.033</v>
      </c>
      <c r="J18" s="2" t="n">
        <v>61.065</v>
      </c>
      <c r="K18" s="2" t="n">
        <v>520</v>
      </c>
    </row>
    <row r="19">
      <c r="A19" s="4" t="s">
        <v>17</v>
      </c>
      <c r="B19" s="4" t="s">
        <v>5</v>
      </c>
      <c r="C19" s="2" t="n">
        <v>9382</v>
      </c>
      <c r="D19" s="2" t="n">
        <v>0</v>
      </c>
      <c r="E19" s="2" t="n">
        <v>0</v>
      </c>
      <c r="F19" s="2" t="n">
        <v>39</v>
      </c>
      <c r="G19" s="2" t="n">
        <v>5</v>
      </c>
      <c r="H19" s="2" t="n">
        <v>7478</v>
      </c>
      <c r="I19" s="2" t="n">
        <v>1673</v>
      </c>
      <c r="J19" s="2" t="n">
        <v>9</v>
      </c>
      <c r="K19" s="2" t="n">
        <v>178</v>
      </c>
    </row>
    <row r="20">
      <c r="A20" s="4" t="s">
        <v>17</v>
      </c>
      <c r="B20" s="4" t="s">
        <v>6</v>
      </c>
      <c r="C20" s="2" t="n">
        <v>5462</v>
      </c>
      <c r="D20" s="2" t="n">
        <v>0</v>
      </c>
      <c r="E20" s="2" t="n">
        <v>0</v>
      </c>
      <c r="F20" s="2" t="n">
        <v>0</v>
      </c>
      <c r="G20" s="2" t="n">
        <v>0</v>
      </c>
      <c r="H20" s="2" t="n">
        <v>1401</v>
      </c>
      <c r="I20" s="2" t="n">
        <v>3828</v>
      </c>
      <c r="J20" s="2" t="n">
        <v>0</v>
      </c>
      <c r="K20" s="2" t="n">
        <v>233</v>
      </c>
    </row>
    <row r="21">
      <c r="A21" s="4" t="s">
        <v>17</v>
      </c>
      <c r="B21" s="4" t="s">
        <v>7</v>
      </c>
      <c r="C21" s="2" t="n">
        <v>141759</v>
      </c>
      <c r="D21" s="2" t="n">
        <v>118554</v>
      </c>
      <c r="E21" s="2" t="n">
        <v>12581</v>
      </c>
      <c r="F21" s="2" t="n">
        <v>6334</v>
      </c>
      <c r="G21" s="2" t="n">
        <v>243</v>
      </c>
      <c r="H21" s="2" t="n">
        <v>0</v>
      </c>
      <c r="I21" s="2" t="n">
        <v>3346</v>
      </c>
      <c r="J21" s="2" t="n">
        <v>207</v>
      </c>
      <c r="K21" s="2" t="n">
        <v>494</v>
      </c>
    </row>
    <row r="22">
      <c r="A22" s="4" t="s">
        <v>17</v>
      </c>
      <c r="B22" s="4" t="s">
        <v>8</v>
      </c>
      <c r="C22" s="2" t="n">
        <v>85714</v>
      </c>
      <c r="D22" s="2" t="n">
        <v>69435</v>
      </c>
      <c r="E22" s="2" t="n">
        <v>10075</v>
      </c>
      <c r="F22" s="2" t="n">
        <v>3977</v>
      </c>
      <c r="G22" s="2" t="n">
        <v>600</v>
      </c>
      <c r="H22" s="2" t="n">
        <v>226</v>
      </c>
      <c r="I22" s="2" t="n">
        <v>520</v>
      </c>
      <c r="J22" s="2" t="n">
        <v>161</v>
      </c>
      <c r="K22" s="2" t="n">
        <v>720</v>
      </c>
    </row>
    <row r="23">
      <c r="A23" s="4" t="s">
        <v>17</v>
      </c>
      <c r="B23" s="4" t="s">
        <v>9</v>
      </c>
      <c r="C23" s="2" t="n">
        <v>37080</v>
      </c>
      <c r="D23" s="2" t="n">
        <v>25932</v>
      </c>
      <c r="E23" s="2" t="n">
        <v>6173</v>
      </c>
      <c r="F23" s="2" t="n">
        <v>2366</v>
      </c>
      <c r="G23" s="2" t="n">
        <v>570</v>
      </c>
      <c r="H23" s="2" t="n">
        <v>149</v>
      </c>
      <c r="I23" s="2" t="n">
        <v>221</v>
      </c>
      <c r="J23" s="2" t="n">
        <v>170</v>
      </c>
      <c r="K23" s="2" t="n">
        <v>1499</v>
      </c>
    </row>
    <row r="24">
      <c r="A24" s="4" t="s">
        <v>17</v>
      </c>
      <c r="B24" s="4" t="s">
        <v>10</v>
      </c>
      <c r="C24" s="2" t="n">
        <v>27323</v>
      </c>
      <c r="D24" s="2" t="n">
        <v>19177</v>
      </c>
      <c r="E24" s="2" t="n">
        <v>5222</v>
      </c>
      <c r="F24" s="2" t="n">
        <v>450</v>
      </c>
      <c r="G24" s="2" t="n">
        <v>107</v>
      </c>
      <c r="H24" s="2" t="n">
        <v>1318</v>
      </c>
      <c r="I24" s="2" t="n">
        <v>341</v>
      </c>
      <c r="J24" s="2" t="n">
        <v>8</v>
      </c>
      <c r="K24" s="2" t="n">
        <v>700</v>
      </c>
    </row>
    <row r="25">
      <c r="A25" s="4" t="s">
        <v>17</v>
      </c>
      <c r="B25" s="4" t="s">
        <v>11</v>
      </c>
      <c r="C25" s="2" t="n">
        <v>2726</v>
      </c>
      <c r="D25" s="2" t="n">
        <v>69</v>
      </c>
      <c r="E25" s="2" t="n">
        <v>0</v>
      </c>
      <c r="F25" s="2" t="n">
        <v>0</v>
      </c>
      <c r="G25" s="2" t="n">
        <v>0</v>
      </c>
      <c r="H25" s="2" t="n">
        <v>1631</v>
      </c>
      <c r="I25" s="2" t="n">
        <v>462</v>
      </c>
      <c r="J25" s="2" t="n">
        <v>0</v>
      </c>
      <c r="K25" s="2" t="n">
        <v>564</v>
      </c>
    </row>
    <row r="26">
      <c r="A26" s="4" t="s">
        <v>17</v>
      </c>
      <c r="B26" s="4" t="s">
        <v>12</v>
      </c>
      <c r="C26" s="2" t="n">
        <v>1641</v>
      </c>
      <c r="D26" s="2" t="n">
        <v>7</v>
      </c>
      <c r="E26" s="2" t="n">
        <v>0</v>
      </c>
      <c r="F26" s="2" t="n">
        <v>0</v>
      </c>
      <c r="G26" s="2" t="n">
        <v>0</v>
      </c>
      <c r="H26" s="2" t="n">
        <v>225</v>
      </c>
      <c r="I26" s="2" t="n">
        <v>1030</v>
      </c>
      <c r="J26" s="2" t="n">
        <v>0</v>
      </c>
      <c r="K26" s="2" t="n">
        <v>379</v>
      </c>
    </row>
    <row r="27">
      <c r="A27" s="4" t="s">
        <v>17</v>
      </c>
      <c r="B27" s="4" t="s">
        <v>13</v>
      </c>
      <c r="C27" s="2" t="n">
        <v>1027</v>
      </c>
      <c r="D27" s="2" t="n">
        <v>3</v>
      </c>
      <c r="E27" s="2" t="n">
        <v>0</v>
      </c>
      <c r="F27" s="2" t="n">
        <v>0</v>
      </c>
      <c r="G27" s="2" t="n">
        <v>0</v>
      </c>
      <c r="H27" s="2" t="n">
        <v>0</v>
      </c>
      <c r="I27" s="2" t="n">
        <v>950</v>
      </c>
      <c r="J27" s="2" t="n">
        <v>0</v>
      </c>
      <c r="K27" s="2" t="n">
        <v>74</v>
      </c>
    </row>
    <row r="28">
      <c r="A28" s="4" t="s">
        <v>17</v>
      </c>
      <c r="B28" s="4" t="s">
        <v>14</v>
      </c>
      <c r="C28" s="2" t="n">
        <v>6617</v>
      </c>
      <c r="D28" s="2" t="n">
        <v>3660</v>
      </c>
      <c r="E28" s="2" t="n">
        <v>1045</v>
      </c>
      <c r="F28" s="2" t="n">
        <v>0</v>
      </c>
      <c r="G28" s="2" t="n">
        <v>238</v>
      </c>
      <c r="H28" s="2" t="n">
        <v>22</v>
      </c>
      <c r="I28" s="2" t="n">
        <v>1475</v>
      </c>
      <c r="J28" s="2" t="n">
        <v>3</v>
      </c>
      <c r="K28" s="2" t="n">
        <v>174</v>
      </c>
    </row>
    <row r="29">
      <c r="A29" s="4" t="s">
        <v>17</v>
      </c>
      <c r="B29" s="4" t="s">
        <v>15</v>
      </c>
      <c r="C29" s="2" t="n">
        <v>56793</v>
      </c>
      <c r="D29" s="2" t="n">
        <v>37335</v>
      </c>
      <c r="E29" s="2" t="n">
        <v>15687</v>
      </c>
      <c r="F29" s="2" t="n">
        <v>1260</v>
      </c>
      <c r="G29" s="2" t="n">
        <v>343</v>
      </c>
      <c r="H29" s="2" t="n">
        <v>13</v>
      </c>
      <c r="I29" s="2" t="n">
        <v>1622</v>
      </c>
      <c r="J29" s="2" t="n">
        <v>270</v>
      </c>
      <c r="K29" s="2" t="n">
        <v>263</v>
      </c>
    </row>
    <row r="30">
      <c r="A30" s="4" t="s">
        <v>17</v>
      </c>
      <c r="B30" s="4" t="s">
        <v>16</v>
      </c>
      <c r="C30" s="2" t="n">
        <v>11395</v>
      </c>
      <c r="D30" s="2" t="n">
        <v>5849</v>
      </c>
      <c r="E30" s="2" t="n">
        <v>1223</v>
      </c>
      <c r="F30" s="2" t="n">
        <v>497</v>
      </c>
      <c r="G30" s="2" t="n">
        <v>24</v>
      </c>
      <c r="H30" s="2" t="n">
        <v>1014</v>
      </c>
      <c r="I30" s="2" t="n">
        <v>2237</v>
      </c>
      <c r="J30" s="2" t="n">
        <v>16</v>
      </c>
      <c r="K30" s="2" t="n">
        <v>535</v>
      </c>
    </row>
    <row r="31">
      <c r="A31" s="4" t="s">
        <v>18</v>
      </c>
      <c r="B31" s="4" t="s">
        <v>5</v>
      </c>
      <c r="C31" s="2" t="n">
        <v>12390</v>
      </c>
      <c r="D31" s="2" t="n">
        <v>1</v>
      </c>
      <c r="E31" s="2" t="n">
        <v>0</v>
      </c>
      <c r="F31" s="2" t="n">
        <v>0</v>
      </c>
      <c r="G31" s="2" t="n">
        <v>48</v>
      </c>
      <c r="H31" s="2" t="n">
        <v>9554</v>
      </c>
      <c r="I31" s="2" t="n">
        <v>1935</v>
      </c>
      <c r="J31" s="2" t="n">
        <v>0</v>
      </c>
      <c r="K31" s="2" t="n">
        <v>852</v>
      </c>
    </row>
    <row r="32">
      <c r="A32" s="4" t="s">
        <v>18</v>
      </c>
      <c r="B32" s="4" t="s">
        <v>6</v>
      </c>
      <c r="C32" s="2" t="n">
        <v>6530</v>
      </c>
      <c r="D32" s="2" t="n">
        <v>8</v>
      </c>
      <c r="E32" s="2" t="n">
        <v>0</v>
      </c>
      <c r="F32" s="2" t="n">
        <v>0</v>
      </c>
      <c r="G32" s="2" t="n">
        <v>795</v>
      </c>
      <c r="H32" s="2" t="n">
        <v>2156</v>
      </c>
      <c r="I32" s="2" t="n">
        <v>3346</v>
      </c>
      <c r="J32" s="2" t="n">
        <v>0</v>
      </c>
      <c r="K32" s="2" t="n">
        <v>225</v>
      </c>
    </row>
    <row r="33">
      <c r="A33" s="4" t="s">
        <v>18</v>
      </c>
      <c r="B33" s="4" t="s">
        <v>7</v>
      </c>
      <c r="C33" s="2" t="n">
        <v>132227</v>
      </c>
      <c r="D33" s="2" t="n">
        <v>94921</v>
      </c>
      <c r="E33" s="2" t="n">
        <v>31319</v>
      </c>
      <c r="F33" s="2" t="n">
        <v>1282</v>
      </c>
      <c r="G33" s="2" t="n">
        <v>397</v>
      </c>
      <c r="H33" s="2" t="n">
        <v>153</v>
      </c>
      <c r="I33" s="2" t="n">
        <v>3092</v>
      </c>
      <c r="J33" s="2" t="n">
        <v>374</v>
      </c>
      <c r="K33" s="2" t="n">
        <v>689</v>
      </c>
    </row>
    <row r="34">
      <c r="A34" s="4" t="s">
        <v>18</v>
      </c>
      <c r="B34" s="4" t="s">
        <v>8</v>
      </c>
      <c r="C34" s="2" t="n">
        <v>104685</v>
      </c>
      <c r="D34" s="2" t="n">
        <v>53803</v>
      </c>
      <c r="E34" s="2" t="n">
        <v>43094</v>
      </c>
      <c r="F34" s="2" t="n">
        <v>1664</v>
      </c>
      <c r="G34" s="2" t="n">
        <v>365</v>
      </c>
      <c r="H34" s="2" t="n">
        <v>91</v>
      </c>
      <c r="I34" s="2" t="n">
        <v>3842</v>
      </c>
      <c r="J34" s="2" t="n">
        <v>245</v>
      </c>
      <c r="K34" s="2" t="n">
        <v>1581</v>
      </c>
    </row>
    <row r="35">
      <c r="A35" s="4" t="s">
        <v>18</v>
      </c>
      <c r="B35" s="4" t="s">
        <v>9</v>
      </c>
      <c r="C35" s="2" t="n">
        <v>57661</v>
      </c>
      <c r="D35" s="2" t="n">
        <v>27114</v>
      </c>
      <c r="E35" s="2" t="n">
        <v>24590</v>
      </c>
      <c r="F35" s="2" t="n">
        <v>758</v>
      </c>
      <c r="G35" s="2" t="n">
        <v>561</v>
      </c>
      <c r="H35" s="2" t="n">
        <v>0</v>
      </c>
      <c r="I35" s="2" t="n">
        <v>3329</v>
      </c>
      <c r="J35" s="2" t="n">
        <v>111</v>
      </c>
      <c r="K35" s="2" t="n">
        <v>1198</v>
      </c>
    </row>
    <row r="36">
      <c r="A36" s="4" t="s">
        <v>18</v>
      </c>
      <c r="B36" s="4" t="s">
        <v>10</v>
      </c>
      <c r="C36" s="2" t="n">
        <v>25533</v>
      </c>
      <c r="D36" s="2" t="n">
        <v>11242</v>
      </c>
      <c r="E36" s="2" t="n">
        <v>10189</v>
      </c>
      <c r="F36" s="2" t="n">
        <v>68</v>
      </c>
      <c r="G36" s="2" t="n">
        <v>560</v>
      </c>
      <c r="H36" s="2" t="n">
        <v>639</v>
      </c>
      <c r="I36" s="2" t="n">
        <v>2218</v>
      </c>
      <c r="J36" s="2" t="n">
        <v>58</v>
      </c>
      <c r="K36" s="2" t="n">
        <v>559</v>
      </c>
    </row>
    <row r="37">
      <c r="A37" s="4" t="s">
        <v>18</v>
      </c>
      <c r="B37" s="4" t="s">
        <v>11</v>
      </c>
      <c r="C37" s="2" t="n">
        <v>13424</v>
      </c>
      <c r="D37" s="2" t="n">
        <v>6446</v>
      </c>
      <c r="E37" s="2" t="n">
        <v>3852</v>
      </c>
      <c r="F37" s="2" t="n">
        <v>87</v>
      </c>
      <c r="G37" s="2" t="n">
        <v>16</v>
      </c>
      <c r="H37" s="2" t="n">
        <v>12</v>
      </c>
      <c r="I37" s="2" t="n">
        <v>2583</v>
      </c>
      <c r="J37" s="2" t="n">
        <v>4</v>
      </c>
      <c r="K37" s="2" t="n">
        <v>424</v>
      </c>
    </row>
    <row r="38">
      <c r="A38" s="4" t="s">
        <v>18</v>
      </c>
      <c r="B38" s="4" t="s">
        <v>12</v>
      </c>
      <c r="C38" s="2" t="n">
        <v>2102</v>
      </c>
      <c r="D38" s="2" t="n">
        <v>3</v>
      </c>
      <c r="E38" s="2" t="n">
        <v>0</v>
      </c>
      <c r="F38" s="2" t="n">
        <v>0</v>
      </c>
      <c r="G38" s="2" t="n">
        <v>0</v>
      </c>
      <c r="H38" s="2" t="n">
        <v>0</v>
      </c>
      <c r="I38" s="2" t="n">
        <v>1703</v>
      </c>
      <c r="J38" s="2" t="n">
        <v>0</v>
      </c>
      <c r="K38" s="2" t="n">
        <v>396</v>
      </c>
    </row>
    <row r="39">
      <c r="A39" s="4" t="s">
        <v>18</v>
      </c>
      <c r="B39" s="4" t="s">
        <v>13</v>
      </c>
      <c r="C39" s="2" t="n">
        <v>3031</v>
      </c>
      <c r="D39" s="2" t="n">
        <v>0</v>
      </c>
      <c r="E39" s="2" t="n">
        <v>1</v>
      </c>
      <c r="F39" s="2" t="n">
        <v>0</v>
      </c>
      <c r="G39" s="2" t="n">
        <v>0</v>
      </c>
      <c r="H39" s="2" t="n">
        <v>62</v>
      </c>
      <c r="I39" s="2" t="n">
        <v>2861</v>
      </c>
      <c r="J39" s="2" t="n">
        <v>0</v>
      </c>
      <c r="K39" s="2" t="n">
        <v>107</v>
      </c>
    </row>
    <row r="40">
      <c r="A40" s="4" t="s">
        <v>18</v>
      </c>
      <c r="B40" s="4" t="s">
        <v>14</v>
      </c>
      <c r="C40" s="2" t="n">
        <v>3012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22</v>
      </c>
      <c r="I40" s="2" t="n">
        <v>2794</v>
      </c>
      <c r="J40" s="2" t="n">
        <v>0</v>
      </c>
      <c r="K40" s="2" t="n">
        <v>196</v>
      </c>
    </row>
    <row r="41">
      <c r="A41" s="4" t="s">
        <v>18</v>
      </c>
      <c r="B41" s="4" t="s">
        <v>15</v>
      </c>
      <c r="C41" s="2" t="n">
        <v>72904</v>
      </c>
      <c r="D41" s="2" t="n">
        <v>37315</v>
      </c>
      <c r="E41" s="2" t="n">
        <v>26443</v>
      </c>
      <c r="F41" s="2" t="n">
        <v>3460</v>
      </c>
      <c r="G41" s="2" t="n">
        <v>977</v>
      </c>
      <c r="H41" s="2" t="n">
        <v>574</v>
      </c>
      <c r="I41" s="2" t="n">
        <v>2537</v>
      </c>
      <c r="J41" s="2" t="n">
        <v>1404</v>
      </c>
      <c r="K41" s="2" t="n">
        <v>194</v>
      </c>
    </row>
    <row r="42">
      <c r="A42" s="4" t="s">
        <v>18</v>
      </c>
      <c r="B42" s="4" t="s">
        <v>16</v>
      </c>
      <c r="C42" s="2" t="n">
        <v>35522</v>
      </c>
      <c r="D42" s="2" t="n">
        <v>21547</v>
      </c>
      <c r="E42" s="2" t="n">
        <v>7521</v>
      </c>
      <c r="F42" s="2" t="n">
        <v>1199</v>
      </c>
      <c r="G42" s="2" t="n">
        <v>29</v>
      </c>
      <c r="H42" s="2" t="n">
        <v>503</v>
      </c>
      <c r="I42" s="2" t="n">
        <v>3324</v>
      </c>
      <c r="J42" s="2" t="n">
        <v>782</v>
      </c>
      <c r="K42" s="2" t="n">
        <v>617</v>
      </c>
    </row>
    <row r="43">
      <c r="A43" s="4" t="s">
        <v>19</v>
      </c>
      <c r="B43" s="4" t="s">
        <v>5</v>
      </c>
      <c r="C43" s="2" t="n">
        <v>13716</v>
      </c>
      <c r="D43" s="2" t="n">
        <v>0</v>
      </c>
      <c r="E43" s="2" t="n">
        <v>1</v>
      </c>
      <c r="F43" s="2" t="n">
        <v>27</v>
      </c>
      <c r="G43" s="2" t="n">
        <v>0</v>
      </c>
      <c r="H43" s="2" t="n">
        <v>10661</v>
      </c>
      <c r="I43" s="2" t="n">
        <v>2826</v>
      </c>
      <c r="J43" s="2" t="n">
        <v>1</v>
      </c>
      <c r="K43" s="2" t="n">
        <v>200</v>
      </c>
    </row>
    <row r="44">
      <c r="A44" s="4" t="s">
        <v>19</v>
      </c>
      <c r="B44" s="4" t="s">
        <v>6</v>
      </c>
      <c r="C44" s="2" t="n">
        <v>4742</v>
      </c>
      <c r="D44" s="2" t="n">
        <v>1</v>
      </c>
      <c r="E44" s="2" t="n">
        <v>0</v>
      </c>
      <c r="F44" s="2" t="n">
        <v>0</v>
      </c>
      <c r="G44" s="2" t="n">
        <v>0</v>
      </c>
      <c r="H44" s="2" t="n">
        <v>1518</v>
      </c>
      <c r="I44" s="2" t="n">
        <v>2887</v>
      </c>
      <c r="J44" s="2" t="n">
        <v>0</v>
      </c>
      <c r="K44" s="2" t="n">
        <v>336</v>
      </c>
    </row>
    <row r="45">
      <c r="A45" s="4" t="s">
        <v>19</v>
      </c>
      <c r="B45" s="4" t="s">
        <v>7</v>
      </c>
      <c r="C45" s="2" t="n">
        <v>42754</v>
      </c>
      <c r="D45" s="2" t="n">
        <v>26291</v>
      </c>
      <c r="E45" s="2" t="n">
        <v>6265</v>
      </c>
      <c r="F45" s="2" t="n">
        <v>2238</v>
      </c>
      <c r="G45" s="2" t="n">
        <v>2899</v>
      </c>
      <c r="H45" s="2" t="n">
        <v>2010</v>
      </c>
      <c r="I45" s="2" t="n">
        <v>1675</v>
      </c>
      <c r="J45" s="2" t="n">
        <v>1048</v>
      </c>
      <c r="K45" s="2" t="n">
        <v>328</v>
      </c>
    </row>
    <row r="46">
      <c r="A46" s="4" t="s">
        <v>19</v>
      </c>
      <c r="B46" s="4" t="s">
        <v>8</v>
      </c>
      <c r="C46" s="2" t="n">
        <v>166047</v>
      </c>
      <c r="D46" s="2" t="n">
        <v>94187</v>
      </c>
      <c r="E46" s="2" t="n">
        <v>52443</v>
      </c>
      <c r="F46" s="2" t="n">
        <v>8568</v>
      </c>
      <c r="G46" s="2" t="n">
        <v>5185</v>
      </c>
      <c r="H46" s="2" t="n">
        <v>9</v>
      </c>
      <c r="I46" s="2" t="n">
        <v>1126</v>
      </c>
      <c r="J46" s="2" t="n">
        <v>4107</v>
      </c>
      <c r="K46" s="2" t="n">
        <v>422</v>
      </c>
    </row>
    <row r="47">
      <c r="A47" s="4" t="s">
        <v>19</v>
      </c>
      <c r="B47" s="4" t="s">
        <v>9</v>
      </c>
      <c r="C47" s="2" t="n">
        <v>87380</v>
      </c>
      <c r="D47" s="2" t="n">
        <v>33172</v>
      </c>
      <c r="E47" s="2" t="n">
        <v>40246</v>
      </c>
      <c r="F47" s="2" t="n">
        <v>6355</v>
      </c>
      <c r="G47" s="2" t="n">
        <v>3552</v>
      </c>
      <c r="H47" s="2" t="n">
        <v>0</v>
      </c>
      <c r="I47" s="2" t="n">
        <v>2073</v>
      </c>
      <c r="J47" s="2" t="n">
        <v>1194</v>
      </c>
      <c r="K47" s="2" t="n">
        <v>788</v>
      </c>
    </row>
    <row r="48">
      <c r="A48" s="4" t="s">
        <v>19</v>
      </c>
      <c r="B48" s="4" t="s">
        <v>10</v>
      </c>
      <c r="C48" s="2" t="n">
        <v>24811</v>
      </c>
      <c r="D48" s="2" t="n">
        <v>6107</v>
      </c>
      <c r="E48" s="2" t="n">
        <v>12646</v>
      </c>
      <c r="F48" s="2" t="n">
        <v>1858</v>
      </c>
      <c r="G48" s="2" t="n">
        <v>66</v>
      </c>
      <c r="H48" s="2" t="n">
        <v>0</v>
      </c>
      <c r="I48" s="2" t="n">
        <v>3092</v>
      </c>
      <c r="J48" s="2" t="n">
        <v>475</v>
      </c>
      <c r="K48" s="2" t="n">
        <v>567</v>
      </c>
    </row>
    <row r="49">
      <c r="A49" s="4" t="s">
        <v>19</v>
      </c>
      <c r="B49" s="4" t="s">
        <v>11</v>
      </c>
      <c r="C49" s="2" t="n">
        <v>11829</v>
      </c>
      <c r="D49" s="2" t="n">
        <v>2905</v>
      </c>
      <c r="E49" s="2" t="n">
        <v>5944</v>
      </c>
      <c r="F49" s="2" t="n">
        <v>96</v>
      </c>
      <c r="G49" s="2" t="n">
        <v>41</v>
      </c>
      <c r="H49" s="2" t="n">
        <v>0</v>
      </c>
      <c r="I49" s="2" t="n">
        <v>2294</v>
      </c>
      <c r="J49" s="2" t="n">
        <v>41</v>
      </c>
      <c r="K49" s="2" t="n">
        <v>508</v>
      </c>
    </row>
    <row r="50">
      <c r="A50" s="4" t="s">
        <v>19</v>
      </c>
      <c r="B50" s="4" t="s">
        <v>12</v>
      </c>
      <c r="C50" s="2" t="n">
        <v>2126</v>
      </c>
      <c r="D50" s="2" t="n">
        <v>12</v>
      </c>
      <c r="E50" s="2" t="n">
        <v>0</v>
      </c>
      <c r="F50" s="2" t="n">
        <v>0</v>
      </c>
      <c r="G50" s="2" t="n">
        <v>4</v>
      </c>
      <c r="H50" s="2" t="n">
        <v>202</v>
      </c>
      <c r="I50" s="2" t="n">
        <v>1678</v>
      </c>
      <c r="J50" s="2" t="n">
        <v>0</v>
      </c>
      <c r="K50" s="2" t="n">
        <v>230</v>
      </c>
    </row>
    <row r="51">
      <c r="A51" s="4" t="s">
        <v>19</v>
      </c>
      <c r="B51" s="4" t="s">
        <v>13</v>
      </c>
      <c r="C51" s="2" t="n">
        <v>2502</v>
      </c>
      <c r="D51" s="2" t="n">
        <v>2</v>
      </c>
      <c r="E51" s="2" t="n">
        <v>0</v>
      </c>
      <c r="F51" s="2" t="n">
        <v>0</v>
      </c>
      <c r="G51" s="2" t="n">
        <v>0</v>
      </c>
      <c r="H51" s="2" t="n">
        <v>6</v>
      </c>
      <c r="I51" s="2" t="n">
        <v>2436</v>
      </c>
      <c r="J51" s="2" t="n">
        <v>0</v>
      </c>
      <c r="K51" s="2" t="n">
        <v>58</v>
      </c>
    </row>
    <row r="52">
      <c r="A52" s="4" t="s">
        <v>19</v>
      </c>
      <c r="B52" s="4" t="s">
        <v>14</v>
      </c>
      <c r="C52" s="2" t="n">
        <v>2652</v>
      </c>
      <c r="D52" s="2" t="n">
        <v>4</v>
      </c>
      <c r="E52" s="2" t="n">
        <v>0</v>
      </c>
      <c r="F52" s="2" t="n">
        <v>0</v>
      </c>
      <c r="G52" s="2" t="n">
        <v>0</v>
      </c>
      <c r="H52" s="2" t="n">
        <v>0</v>
      </c>
      <c r="I52" s="2" t="n">
        <v>2512</v>
      </c>
      <c r="J52" s="2" t="n">
        <v>0</v>
      </c>
      <c r="K52" s="2" t="n">
        <v>136</v>
      </c>
    </row>
    <row r="53">
      <c r="A53" s="4" t="s">
        <v>19</v>
      </c>
      <c r="B53" s="4" t="s">
        <v>15</v>
      </c>
      <c r="C53" s="2" t="n">
        <v>63158</v>
      </c>
      <c r="D53" s="2" t="n">
        <v>19715</v>
      </c>
      <c r="E53" s="2" t="n">
        <v>34313</v>
      </c>
      <c r="F53" s="2" t="n">
        <v>3254</v>
      </c>
      <c r="G53" s="2" t="n">
        <v>467</v>
      </c>
      <c r="H53" s="2" t="n">
        <v>212</v>
      </c>
      <c r="I53" s="2" t="n">
        <v>3510</v>
      </c>
      <c r="J53" s="2" t="n">
        <v>1244</v>
      </c>
      <c r="K53" s="2" t="n">
        <v>443</v>
      </c>
    </row>
    <row r="54">
      <c r="A54" s="4" t="s">
        <v>19</v>
      </c>
      <c r="B54" s="4" t="s">
        <v>16</v>
      </c>
      <c r="C54" s="2" t="n">
        <v>27308</v>
      </c>
      <c r="D54" s="2" t="n">
        <v>15521</v>
      </c>
      <c r="E54" s="2" t="n">
        <v>4989</v>
      </c>
      <c r="F54" s="2" t="n">
        <v>1545</v>
      </c>
      <c r="G54" s="2" t="n">
        <v>249</v>
      </c>
      <c r="H54" s="2" t="n">
        <v>212</v>
      </c>
      <c r="I54" s="2" t="n">
        <v>3669</v>
      </c>
      <c r="J54" s="2" t="n">
        <v>414</v>
      </c>
      <c r="K54" s="2" t="n">
        <v>709</v>
      </c>
    </row>
    <row r="55">
      <c r="A55" s="4" t="s">
        <v>20</v>
      </c>
      <c r="B55" s="4" t="s">
        <v>5</v>
      </c>
      <c r="C55" s="2" t="n">
        <v>16070</v>
      </c>
      <c r="D55" s="2" t="n">
        <v>12</v>
      </c>
      <c r="E55" s="2" t="n">
        <v>0</v>
      </c>
      <c r="F55" s="2" t="n">
        <v>0</v>
      </c>
      <c r="G55" s="2" t="n">
        <v>21</v>
      </c>
      <c r="H55" s="2" t="n">
        <v>13620</v>
      </c>
      <c r="I55" s="2" t="n">
        <v>2102</v>
      </c>
      <c r="J55" s="2" t="n">
        <v>77</v>
      </c>
      <c r="K55" s="2" t="n">
        <v>238</v>
      </c>
    </row>
    <row r="56">
      <c r="A56" s="4" t="s">
        <v>20</v>
      </c>
      <c r="B56" s="4" t="s">
        <v>6</v>
      </c>
      <c r="C56" s="2" t="n">
        <v>5335</v>
      </c>
      <c r="D56" s="2" t="n">
        <v>1</v>
      </c>
      <c r="E56" s="2" t="n">
        <v>0</v>
      </c>
      <c r="F56" s="2" t="n">
        <v>0</v>
      </c>
      <c r="G56" s="2" t="n">
        <v>47</v>
      </c>
      <c r="H56" s="2" t="n">
        <v>2411</v>
      </c>
      <c r="I56" s="2" t="n">
        <v>2570</v>
      </c>
      <c r="J56" s="2" t="n">
        <v>0</v>
      </c>
      <c r="K56" s="2" t="n">
        <v>306</v>
      </c>
    </row>
    <row r="57">
      <c r="A57" s="4" t="s">
        <v>20</v>
      </c>
      <c r="B57" s="4" t="s">
        <v>7</v>
      </c>
      <c r="C57" s="2" t="n">
        <v>236119</v>
      </c>
      <c r="D57" s="2" t="n">
        <v>165187</v>
      </c>
      <c r="E57" s="2" t="n">
        <v>54843</v>
      </c>
      <c r="F57" s="2" t="n">
        <v>11266</v>
      </c>
      <c r="G57" s="2" t="n">
        <v>433</v>
      </c>
      <c r="H57" s="2" t="n">
        <v>0</v>
      </c>
      <c r="I57" s="2" t="n">
        <v>3281</v>
      </c>
      <c r="J57" s="2" t="n">
        <v>620</v>
      </c>
      <c r="K57" s="2" t="n">
        <v>489</v>
      </c>
    </row>
    <row r="58">
      <c r="A58" s="4" t="s">
        <v>20</v>
      </c>
      <c r="B58" s="4" t="s">
        <v>8</v>
      </c>
      <c r="C58" s="2" t="n">
        <v>144712</v>
      </c>
      <c r="D58" s="2" t="n">
        <v>79753</v>
      </c>
      <c r="E58" s="2" t="n">
        <v>45679</v>
      </c>
      <c r="F58" s="2" t="n">
        <v>13999</v>
      </c>
      <c r="G58" s="2" t="n">
        <v>892</v>
      </c>
      <c r="H58" s="2" t="n">
        <v>0</v>
      </c>
      <c r="I58" s="2" t="n">
        <v>1752</v>
      </c>
      <c r="J58" s="2" t="n">
        <v>1925</v>
      </c>
      <c r="K58" s="2" t="n">
        <v>712</v>
      </c>
    </row>
    <row r="59">
      <c r="A59" s="4" t="s">
        <v>20</v>
      </c>
      <c r="B59" s="4" t="s">
        <v>9</v>
      </c>
      <c r="C59" s="2" t="n">
        <v>62307</v>
      </c>
      <c r="D59" s="2" t="n">
        <v>16722</v>
      </c>
      <c r="E59" s="2" t="n">
        <v>39165</v>
      </c>
      <c r="F59" s="2" t="n">
        <v>1600</v>
      </c>
      <c r="G59" s="2" t="n">
        <v>1032</v>
      </c>
      <c r="H59" s="2" t="n">
        <v>0</v>
      </c>
      <c r="I59" s="2" t="n">
        <v>2075</v>
      </c>
      <c r="J59" s="2" t="n">
        <v>664</v>
      </c>
      <c r="K59" s="2" t="n">
        <v>1049</v>
      </c>
    </row>
    <row r="60">
      <c r="A60" s="4" t="s">
        <v>20</v>
      </c>
      <c r="B60" s="4" t="s">
        <v>10</v>
      </c>
      <c r="C60" s="2" t="n">
        <v>21201</v>
      </c>
      <c r="D60" s="2" t="n">
        <v>3721</v>
      </c>
      <c r="E60" s="2" t="n">
        <v>13786</v>
      </c>
      <c r="F60" s="2" t="n">
        <v>227</v>
      </c>
      <c r="G60" s="2" t="n">
        <v>89</v>
      </c>
      <c r="H60" s="2" t="n">
        <v>0</v>
      </c>
      <c r="I60" s="2" t="n">
        <v>2036</v>
      </c>
      <c r="J60" s="2" t="n">
        <v>288</v>
      </c>
      <c r="K60" s="2" t="n">
        <v>1054</v>
      </c>
    </row>
    <row r="61">
      <c r="A61" s="4" t="s">
        <v>20</v>
      </c>
      <c r="B61" s="4" t="s">
        <v>11</v>
      </c>
      <c r="C61" s="2" t="n">
        <v>7295</v>
      </c>
      <c r="D61" s="2" t="n">
        <v>1580</v>
      </c>
      <c r="E61" s="2" t="n">
        <v>3146</v>
      </c>
      <c r="F61" s="2" t="n">
        <v>2</v>
      </c>
      <c r="G61" s="2" t="n">
        <v>58</v>
      </c>
      <c r="H61" s="2" t="n">
        <v>0</v>
      </c>
      <c r="I61" s="2" t="n">
        <v>1961</v>
      </c>
      <c r="J61" s="2" t="n">
        <v>101</v>
      </c>
      <c r="K61" s="2" t="n">
        <v>447</v>
      </c>
    </row>
    <row r="62">
      <c r="A62" s="4" t="s">
        <v>20</v>
      </c>
      <c r="B62" s="4" t="s">
        <v>12</v>
      </c>
      <c r="C62" s="2" t="n">
        <v>2119</v>
      </c>
      <c r="D62" s="2" t="n">
        <v>0</v>
      </c>
      <c r="E62" s="2" t="n">
        <v>0</v>
      </c>
      <c r="F62" s="2" t="n">
        <v>0</v>
      </c>
      <c r="G62" s="2" t="n">
        <v>0</v>
      </c>
      <c r="H62" s="2" t="n">
        <v>5</v>
      </c>
      <c r="I62" s="2" t="n">
        <v>1989</v>
      </c>
      <c r="J62" s="2" t="n">
        <v>0</v>
      </c>
      <c r="K62" s="2" t="n">
        <v>125</v>
      </c>
    </row>
    <row r="63">
      <c r="A63" s="4" t="s">
        <v>20</v>
      </c>
      <c r="B63" s="4" t="s">
        <v>13</v>
      </c>
      <c r="C63" s="2" t="n">
        <v>2635</v>
      </c>
      <c r="D63" s="2" t="n">
        <v>2</v>
      </c>
      <c r="E63" s="2" t="n">
        <v>0</v>
      </c>
      <c r="F63" s="2" t="n">
        <v>0</v>
      </c>
      <c r="G63" s="2" t="n">
        <v>0</v>
      </c>
      <c r="H63" s="2" t="n">
        <v>57</v>
      </c>
      <c r="I63" s="2" t="n">
        <v>2523</v>
      </c>
      <c r="J63" s="2" t="n">
        <v>0</v>
      </c>
      <c r="K63" s="2" t="n">
        <v>53</v>
      </c>
    </row>
    <row r="64">
      <c r="A64" s="4" t="s">
        <v>20</v>
      </c>
      <c r="B64" s="4" t="s">
        <v>14</v>
      </c>
      <c r="C64" s="2" t="n">
        <v>1860</v>
      </c>
      <c r="D64" s="2" t="n">
        <v>4</v>
      </c>
      <c r="E64" s="2" t="n">
        <v>0</v>
      </c>
      <c r="F64" s="2" t="n">
        <v>0</v>
      </c>
      <c r="G64" s="2" t="n">
        <v>0</v>
      </c>
      <c r="H64" s="2" t="n">
        <v>0</v>
      </c>
      <c r="I64" s="2" t="n">
        <v>1768</v>
      </c>
      <c r="J64" s="2" t="n">
        <v>0</v>
      </c>
      <c r="K64" s="2" t="n">
        <v>88</v>
      </c>
    </row>
    <row r="65">
      <c r="A65" s="4" t="s">
        <v>20</v>
      </c>
      <c r="B65" s="4" t="s">
        <v>15</v>
      </c>
      <c r="C65" s="2" t="n">
        <v>10623</v>
      </c>
      <c r="D65" s="2" t="n">
        <v>3034</v>
      </c>
      <c r="E65" s="2" t="n">
        <v>5402</v>
      </c>
      <c r="F65" s="2" t="n">
        <v>130</v>
      </c>
      <c r="G65" s="2" t="n">
        <v>1</v>
      </c>
      <c r="H65" s="2" t="n">
        <v>69</v>
      </c>
      <c r="I65" s="2" t="n">
        <v>1728</v>
      </c>
      <c r="J65" s="2" t="n">
        <v>10</v>
      </c>
      <c r="K65" s="2" t="n">
        <v>249</v>
      </c>
    </row>
    <row r="66">
      <c r="A66" s="4" t="s">
        <v>20</v>
      </c>
      <c r="B66" s="4" t="s">
        <v>16</v>
      </c>
      <c r="C66" s="2" t="n">
        <v>3335</v>
      </c>
      <c r="D66" s="2" t="n">
        <v>27</v>
      </c>
      <c r="E66" s="2" t="n">
        <v>82</v>
      </c>
      <c r="F66" s="2" t="n">
        <v>0</v>
      </c>
      <c r="G66" s="2" t="n">
        <v>1</v>
      </c>
      <c r="H66" s="2" t="n">
        <v>115</v>
      </c>
      <c r="I66" s="2" t="n">
        <v>2842</v>
      </c>
      <c r="J66" s="2" t="n">
        <v>0</v>
      </c>
      <c r="K66" s="2" t="n">
        <v>268</v>
      </c>
    </row>
    <row r="67">
      <c r="A67" s="4" t="s">
        <v>21</v>
      </c>
      <c r="B67" s="4" t="s">
        <v>5</v>
      </c>
      <c r="C67" s="2" t="n">
        <v>22624</v>
      </c>
      <c r="D67" s="2" t="n">
        <v>0</v>
      </c>
      <c r="E67" s="2" t="n">
        <v>0</v>
      </c>
      <c r="F67" s="2" t="n">
        <v>0</v>
      </c>
      <c r="G67" s="2" t="n">
        <v>56</v>
      </c>
      <c r="H67" s="2" t="n">
        <v>17639</v>
      </c>
      <c r="I67" s="2" t="n">
        <v>4760</v>
      </c>
      <c r="J67" s="2" t="n">
        <v>9</v>
      </c>
      <c r="K67" s="2" t="n">
        <v>160</v>
      </c>
    </row>
    <row r="68">
      <c r="A68" s="4" t="s">
        <v>21</v>
      </c>
      <c r="B68" s="4" t="s">
        <v>6</v>
      </c>
      <c r="C68" s="2" t="n">
        <v>7144</v>
      </c>
      <c r="D68" s="2" t="n">
        <v>5</v>
      </c>
      <c r="E68" s="2" t="n">
        <v>0</v>
      </c>
      <c r="F68" s="2" t="n">
        <v>0</v>
      </c>
      <c r="G68" s="2" t="n">
        <v>2</v>
      </c>
      <c r="H68" s="2" t="n">
        <v>4816</v>
      </c>
      <c r="I68" s="2" t="n">
        <v>2023</v>
      </c>
      <c r="J68" s="2" t="n">
        <v>6</v>
      </c>
      <c r="K68" s="2" t="n">
        <v>292</v>
      </c>
    </row>
    <row r="69">
      <c r="A69" s="4" t="s">
        <v>21</v>
      </c>
      <c r="B69" s="4" t="s">
        <v>7</v>
      </c>
      <c r="C69" s="2" t="n">
        <v>190484</v>
      </c>
      <c r="D69" s="2" t="n">
        <v>94504</v>
      </c>
      <c r="E69" s="2" t="n">
        <v>88630</v>
      </c>
      <c r="F69" s="2" t="n">
        <v>3379</v>
      </c>
      <c r="G69" s="2" t="n">
        <v>441</v>
      </c>
      <c r="H69" s="2" t="n">
        <v>0</v>
      </c>
      <c r="I69" s="2" t="n">
        <v>2095</v>
      </c>
      <c r="J69" s="2" t="n">
        <v>855</v>
      </c>
      <c r="K69" s="2" t="n">
        <v>580</v>
      </c>
    </row>
    <row r="70">
      <c r="A70" s="4" t="s">
        <v>21</v>
      </c>
      <c r="B70" s="4" t="s">
        <v>8</v>
      </c>
      <c r="C70" s="2" t="n">
        <v>90558</v>
      </c>
      <c r="D70" s="2" t="n">
        <v>27113</v>
      </c>
      <c r="E70" s="2" t="n">
        <v>58945</v>
      </c>
      <c r="F70" s="2" t="n">
        <v>737</v>
      </c>
      <c r="G70" s="2" t="n">
        <v>1065</v>
      </c>
      <c r="H70" s="2" t="n">
        <v>0</v>
      </c>
      <c r="I70" s="2" t="n">
        <v>1180</v>
      </c>
      <c r="J70" s="2" t="n">
        <v>473</v>
      </c>
      <c r="K70" s="2" t="n">
        <v>1045</v>
      </c>
    </row>
    <row r="71">
      <c r="A71" s="4" t="s">
        <v>21</v>
      </c>
      <c r="B71" s="4" t="s">
        <v>9</v>
      </c>
      <c r="C71" s="2" t="n">
        <v>29837</v>
      </c>
      <c r="D71" s="2" t="n">
        <v>5740</v>
      </c>
      <c r="E71" s="2" t="n">
        <v>21335</v>
      </c>
      <c r="F71" s="2" t="n">
        <v>29</v>
      </c>
      <c r="G71" s="2" t="n">
        <v>107</v>
      </c>
      <c r="H71" s="2" t="n">
        <v>171</v>
      </c>
      <c r="I71" s="2" t="n">
        <v>1273</v>
      </c>
      <c r="J71" s="2" t="n">
        <v>131</v>
      </c>
      <c r="K71" s="2" t="n">
        <v>1051</v>
      </c>
    </row>
    <row r="72">
      <c r="A72" s="4" t="s">
        <v>21</v>
      </c>
      <c r="B72" s="4" t="s">
        <v>10</v>
      </c>
      <c r="C72" s="2" t="n">
        <v>16829</v>
      </c>
      <c r="D72" s="2" t="n">
        <v>2074</v>
      </c>
      <c r="E72" s="2" t="n">
        <v>11695</v>
      </c>
      <c r="F72" s="2" t="n">
        <v>22</v>
      </c>
      <c r="G72" s="2" t="n">
        <v>295</v>
      </c>
      <c r="H72" s="2" t="n">
        <v>0</v>
      </c>
      <c r="I72" s="2" t="n">
        <v>2067</v>
      </c>
      <c r="J72" s="2" t="n">
        <v>278</v>
      </c>
      <c r="K72" s="2" t="n">
        <v>398</v>
      </c>
    </row>
    <row r="73">
      <c r="A73" s="4" t="s">
        <v>21</v>
      </c>
      <c r="B73" s="4" t="s">
        <v>11</v>
      </c>
      <c r="C73" s="2" t="n">
        <v>3155</v>
      </c>
      <c r="D73" s="2" t="n">
        <v>878</v>
      </c>
      <c r="E73" s="2" t="n">
        <v>745</v>
      </c>
      <c r="F73" s="2" t="n">
        <v>0</v>
      </c>
      <c r="G73" s="2" t="n">
        <v>0</v>
      </c>
      <c r="H73" s="2" t="n">
        <v>125</v>
      </c>
      <c r="I73" s="2" t="n">
        <v>1233</v>
      </c>
      <c r="J73" s="2" t="n">
        <v>30</v>
      </c>
      <c r="K73" s="2" t="n">
        <v>144</v>
      </c>
    </row>
    <row r="74">
      <c r="A74" s="4" t="s">
        <v>21</v>
      </c>
      <c r="B74" s="4" t="s">
        <v>12</v>
      </c>
      <c r="C74" s="2" t="n">
        <v>3387</v>
      </c>
      <c r="D74" s="2" t="n">
        <v>12</v>
      </c>
      <c r="E74" s="2" t="n">
        <v>2</v>
      </c>
      <c r="F74" s="2" t="n">
        <v>0</v>
      </c>
      <c r="G74" s="2" t="n">
        <v>0</v>
      </c>
      <c r="H74" s="2" t="n">
        <v>82</v>
      </c>
      <c r="I74" s="2" t="n">
        <v>2974</v>
      </c>
      <c r="J74" s="2" t="n">
        <v>0</v>
      </c>
      <c r="K74" s="2" t="n">
        <v>317</v>
      </c>
    </row>
    <row r="75">
      <c r="A75" s="4" t="s">
        <v>21</v>
      </c>
      <c r="B75" s="4" t="s">
        <v>13</v>
      </c>
      <c r="C75" s="2" t="n">
        <v>1904</v>
      </c>
      <c r="D75" s="2" t="n">
        <v>0</v>
      </c>
      <c r="E75" s="2" t="n">
        <v>0</v>
      </c>
      <c r="F75" s="2" t="n">
        <v>0</v>
      </c>
      <c r="G75" s="2" t="n">
        <v>0</v>
      </c>
      <c r="H75" s="2" t="n">
        <v>0</v>
      </c>
      <c r="I75" s="2" t="n">
        <v>1766</v>
      </c>
      <c r="J75" s="2" t="n">
        <v>0</v>
      </c>
      <c r="K75" s="2" t="n">
        <v>138</v>
      </c>
    </row>
    <row r="76">
      <c r="A76" s="4" t="s">
        <v>21</v>
      </c>
      <c r="B76" s="4" t="s">
        <v>14</v>
      </c>
      <c r="C76" s="2" t="n">
        <v>3336</v>
      </c>
      <c r="D76" s="2" t="n">
        <v>0</v>
      </c>
      <c r="E76" s="2" t="n">
        <v>0</v>
      </c>
      <c r="F76" s="2" t="n">
        <v>0</v>
      </c>
      <c r="G76" s="2" t="n">
        <v>0</v>
      </c>
      <c r="H76" s="2" t="n">
        <v>0</v>
      </c>
      <c r="I76" s="2" t="n">
        <v>3145</v>
      </c>
      <c r="J76" s="2" t="n">
        <v>0</v>
      </c>
      <c r="K76" s="2" t="n">
        <v>191</v>
      </c>
    </row>
    <row r="77">
      <c r="A77" s="4" t="s">
        <v>21</v>
      </c>
      <c r="B77" s="4" t="s">
        <v>15</v>
      </c>
      <c r="C77" s="2" t="n">
        <v>35345</v>
      </c>
      <c r="D77" s="2" t="n">
        <v>10272</v>
      </c>
      <c r="E77" s="2" t="n">
        <v>20260</v>
      </c>
      <c r="F77" s="2" t="n">
        <v>238</v>
      </c>
      <c r="G77" s="2" t="n">
        <v>476</v>
      </c>
      <c r="H77" s="2" t="n">
        <v>1767</v>
      </c>
      <c r="I77" s="2" t="n">
        <v>1782</v>
      </c>
      <c r="J77" s="2" t="n">
        <v>262</v>
      </c>
      <c r="K77" s="2" t="n">
        <v>288</v>
      </c>
    </row>
    <row r="78">
      <c r="A78" s="4" t="s">
        <v>21</v>
      </c>
      <c r="B78" s="4" t="s">
        <v>16</v>
      </c>
      <c r="C78" s="2" t="n">
        <v>13392</v>
      </c>
      <c r="D78" s="2" t="n">
        <v>159</v>
      </c>
      <c r="E78" s="2" t="n">
        <v>23</v>
      </c>
      <c r="F78" s="2" t="n">
        <v>2</v>
      </c>
      <c r="G78" s="2" t="n">
        <v>0</v>
      </c>
      <c r="H78" s="2" t="n">
        <v>11110</v>
      </c>
      <c r="I78" s="2" t="n">
        <v>1701</v>
      </c>
      <c r="J78" s="2" t="n">
        <v>60</v>
      </c>
      <c r="K78" s="2" t="n">
        <v>337</v>
      </c>
    </row>
    <row r="79">
      <c r="A79" s="4" t="s">
        <v>22</v>
      </c>
      <c r="B79" s="4" t="s">
        <v>5</v>
      </c>
      <c r="C79" s="2" t="n">
        <v>19363</v>
      </c>
      <c r="D79" s="2" t="n">
        <v>0</v>
      </c>
      <c r="E79" s="2" t="n">
        <v>0</v>
      </c>
      <c r="F79" s="2" t="n">
        <v>0</v>
      </c>
      <c r="G79" s="2" t="n">
        <v>0</v>
      </c>
      <c r="H79" s="2" t="n">
        <v>17551</v>
      </c>
      <c r="I79" s="2" t="n">
        <v>1645</v>
      </c>
      <c r="J79" s="2" t="n">
        <v>0</v>
      </c>
      <c r="K79" s="2" t="n">
        <v>167</v>
      </c>
    </row>
    <row r="80">
      <c r="A80" s="4" t="s">
        <v>22</v>
      </c>
      <c r="B80" s="4" t="s">
        <v>6</v>
      </c>
      <c r="C80" s="2" t="n">
        <v>7275</v>
      </c>
      <c r="D80" s="2" t="n">
        <v>2</v>
      </c>
      <c r="E80" s="2" t="n">
        <v>0</v>
      </c>
      <c r="F80" s="2" t="n">
        <v>0</v>
      </c>
      <c r="G80" s="2" t="n">
        <v>0</v>
      </c>
      <c r="H80" s="2" t="n">
        <v>6107</v>
      </c>
      <c r="I80" s="2" t="n">
        <v>915</v>
      </c>
      <c r="J80" s="2" t="n">
        <v>0</v>
      </c>
      <c r="K80" s="2" t="n">
        <v>251</v>
      </c>
    </row>
    <row r="81">
      <c r="A81" s="4" t="s">
        <v>22</v>
      </c>
      <c r="B81" s="4" t="s">
        <v>7</v>
      </c>
      <c r="C81" s="2" t="n">
        <v>239667</v>
      </c>
      <c r="D81" s="2" t="n">
        <v>194593</v>
      </c>
      <c r="E81" s="2" t="n">
        <v>35171</v>
      </c>
      <c r="F81" s="2" t="n">
        <v>7038</v>
      </c>
      <c r="G81" s="2" t="n">
        <v>258</v>
      </c>
      <c r="H81" s="2" t="n">
        <v>176</v>
      </c>
      <c r="I81" s="2" t="n">
        <v>1496</v>
      </c>
      <c r="J81" s="2" t="n">
        <v>281</v>
      </c>
      <c r="K81" s="2" t="n">
        <v>654</v>
      </c>
    </row>
    <row r="82">
      <c r="A82" s="4" t="s">
        <v>22</v>
      </c>
      <c r="B82" s="4" t="s">
        <v>8</v>
      </c>
      <c r="C82" s="2" t="n">
        <v>160614</v>
      </c>
      <c r="D82" s="2" t="n">
        <v>96458</v>
      </c>
      <c r="E82" s="2" t="n">
        <v>46107</v>
      </c>
      <c r="F82" s="2" t="n">
        <v>13696</v>
      </c>
      <c r="G82" s="2" t="n">
        <v>490</v>
      </c>
      <c r="H82" s="2" t="n">
        <v>88</v>
      </c>
      <c r="I82" s="2" t="n">
        <v>1924</v>
      </c>
      <c r="J82" s="2" t="n">
        <v>539</v>
      </c>
      <c r="K82" s="2" t="n">
        <v>1312</v>
      </c>
    </row>
    <row r="83">
      <c r="A83" s="4" t="s">
        <v>22</v>
      </c>
      <c r="B83" s="4" t="s">
        <v>9</v>
      </c>
      <c r="C83" s="2" t="n">
        <v>85347</v>
      </c>
      <c r="D83" s="2" t="n">
        <v>38583</v>
      </c>
      <c r="E83" s="2" t="n">
        <v>40390</v>
      </c>
      <c r="F83" s="2" t="n">
        <v>1670</v>
      </c>
      <c r="G83" s="2" t="n">
        <v>1268</v>
      </c>
      <c r="H83" s="2" t="n">
        <v>1210</v>
      </c>
      <c r="I83" s="2" t="n">
        <v>655</v>
      </c>
      <c r="J83" s="2" t="n">
        <v>444</v>
      </c>
      <c r="K83" s="2" t="n">
        <v>1127</v>
      </c>
    </row>
    <row r="84">
      <c r="A84" s="4" t="s">
        <v>22</v>
      </c>
      <c r="B84" s="4" t="s">
        <v>10</v>
      </c>
      <c r="C84" s="2" t="n">
        <v>34872</v>
      </c>
      <c r="D84" s="2" t="n">
        <v>7282</v>
      </c>
      <c r="E84" s="2" t="n">
        <v>23981</v>
      </c>
      <c r="F84" s="2" t="n">
        <v>165</v>
      </c>
      <c r="G84" s="2" t="n">
        <v>141</v>
      </c>
      <c r="H84" s="2" t="n">
        <v>1403</v>
      </c>
      <c r="I84" s="2" t="n">
        <v>1220</v>
      </c>
      <c r="J84" s="2" t="n">
        <v>140</v>
      </c>
      <c r="K84" s="2" t="n">
        <v>540</v>
      </c>
    </row>
    <row r="85">
      <c r="A85" s="4" t="s">
        <v>22</v>
      </c>
      <c r="B85" s="4" t="s">
        <v>11</v>
      </c>
      <c r="C85" s="2" t="n">
        <v>10000</v>
      </c>
      <c r="D85" s="2" t="n">
        <v>1810</v>
      </c>
      <c r="E85" s="2" t="n">
        <v>6076</v>
      </c>
      <c r="F85" s="2" t="n">
        <v>0</v>
      </c>
      <c r="G85" s="2" t="n">
        <v>73</v>
      </c>
      <c r="H85" s="2" t="n">
        <v>91</v>
      </c>
      <c r="I85" s="2" t="n">
        <v>1626</v>
      </c>
      <c r="J85" s="2" t="n">
        <v>12</v>
      </c>
      <c r="K85" s="2" t="n">
        <v>312</v>
      </c>
    </row>
    <row r="86">
      <c r="A86" s="4" t="s">
        <v>22</v>
      </c>
      <c r="B86" s="4" t="s">
        <v>12</v>
      </c>
      <c r="C86" s="2" t="n">
        <v>1779</v>
      </c>
      <c r="D86" s="2" t="n">
        <v>5</v>
      </c>
      <c r="E86" s="2" t="n">
        <v>0</v>
      </c>
      <c r="F86" s="2" t="n">
        <v>0</v>
      </c>
      <c r="G86" s="2" t="n">
        <v>0</v>
      </c>
      <c r="H86" s="2" t="n">
        <v>0</v>
      </c>
      <c r="I86" s="2" t="n">
        <v>1651</v>
      </c>
      <c r="J86" s="2" t="n">
        <v>0</v>
      </c>
      <c r="K86" s="2" t="n">
        <v>123</v>
      </c>
    </row>
    <row r="87">
      <c r="A87" s="4" t="s">
        <v>22</v>
      </c>
      <c r="B87" s="4" t="s">
        <v>13</v>
      </c>
      <c r="C87" s="2" t="n">
        <v>799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17</v>
      </c>
      <c r="I87" s="2" t="n">
        <v>695</v>
      </c>
      <c r="J87" s="2" t="n">
        <v>0</v>
      </c>
      <c r="K87" s="2" t="n">
        <v>87</v>
      </c>
    </row>
    <row r="88">
      <c r="A88" s="4" t="s">
        <v>22</v>
      </c>
      <c r="B88" s="4" t="s">
        <v>14</v>
      </c>
      <c r="C88" s="2" t="n">
        <v>1171</v>
      </c>
      <c r="D88" s="2" t="n">
        <v>0</v>
      </c>
      <c r="E88" s="2" t="n">
        <v>0</v>
      </c>
      <c r="F88" s="2" t="n">
        <v>0</v>
      </c>
      <c r="G88" s="2" t="n">
        <v>0</v>
      </c>
      <c r="H88" s="2" t="n">
        <v>50</v>
      </c>
      <c r="I88" s="2" t="n">
        <v>765</v>
      </c>
      <c r="J88" s="2" t="n">
        <v>0</v>
      </c>
      <c r="K88" s="2" t="n">
        <v>356</v>
      </c>
    </row>
    <row r="89">
      <c r="A89" s="4" t="s">
        <v>22</v>
      </c>
      <c r="B89" s="4" t="s">
        <v>15</v>
      </c>
      <c r="C89" s="2" t="n">
        <v>60007</v>
      </c>
      <c r="D89" s="2" t="n">
        <v>16592</v>
      </c>
      <c r="E89" s="2" t="n">
        <v>22648</v>
      </c>
      <c r="F89" s="2" t="n">
        <v>622</v>
      </c>
      <c r="G89" s="2" t="n">
        <v>315</v>
      </c>
      <c r="H89" s="2" t="n">
        <v>17304</v>
      </c>
      <c r="I89" s="2" t="n">
        <v>1472</v>
      </c>
      <c r="J89" s="2" t="n">
        <v>747</v>
      </c>
      <c r="K89" s="2" t="n">
        <v>307</v>
      </c>
    </row>
    <row r="90">
      <c r="A90" s="4" t="s">
        <v>22</v>
      </c>
      <c r="B90" s="4" t="s">
        <v>16</v>
      </c>
      <c r="C90" s="2" t="n">
        <v>16151</v>
      </c>
      <c r="D90" s="2" t="n">
        <v>6325</v>
      </c>
      <c r="E90" s="2" t="n">
        <v>3443</v>
      </c>
      <c r="F90" s="2" t="n">
        <v>216</v>
      </c>
      <c r="G90" s="2" t="n">
        <v>240</v>
      </c>
      <c r="H90" s="2" t="n">
        <v>4894</v>
      </c>
      <c r="I90" s="2" t="n">
        <v>704</v>
      </c>
      <c r="J90" s="2" t="n">
        <v>168</v>
      </c>
      <c r="K90" s="2" t="n">
        <v>161</v>
      </c>
    </row>
    <row r="91">
      <c r="A91" s="4" t="s">
        <v>23</v>
      </c>
      <c r="B91" s="4" t="s">
        <v>5</v>
      </c>
      <c r="C91" s="2" t="n">
        <v>28939</v>
      </c>
      <c r="D91" s="2" t="n">
        <v>0</v>
      </c>
      <c r="E91" s="2" t="n">
        <v>0</v>
      </c>
      <c r="F91" s="2" t="n">
        <v>0</v>
      </c>
      <c r="G91" s="2" t="n">
        <v>5</v>
      </c>
      <c r="H91" s="2" t="n">
        <v>26292</v>
      </c>
      <c r="I91" s="2" t="n">
        <v>846</v>
      </c>
      <c r="J91" s="2" t="n">
        <v>0</v>
      </c>
      <c r="K91" s="2" t="n">
        <v>1796</v>
      </c>
    </row>
    <row r="92">
      <c r="A92" s="4" t="s">
        <v>23</v>
      </c>
      <c r="B92" s="4" t="s">
        <v>6</v>
      </c>
      <c r="C92" s="2" t="n">
        <v>7931</v>
      </c>
      <c r="D92" s="2" t="n">
        <v>5</v>
      </c>
      <c r="E92" s="2" t="n">
        <v>0</v>
      </c>
      <c r="F92" s="2" t="n">
        <v>0</v>
      </c>
      <c r="G92" s="2" t="n">
        <v>0</v>
      </c>
      <c r="H92" s="2" t="n">
        <v>4825</v>
      </c>
      <c r="I92" s="2" t="n">
        <v>1439</v>
      </c>
      <c r="J92" s="2" t="n">
        <v>0</v>
      </c>
      <c r="K92" s="2" t="n">
        <v>1662</v>
      </c>
    </row>
    <row r="93">
      <c r="A93" s="4" t="s">
        <v>23</v>
      </c>
      <c r="B93" s="4" t="s">
        <v>7</v>
      </c>
      <c r="C93" s="2" t="n">
        <v>96446</v>
      </c>
      <c r="D93" s="2" t="n">
        <v>51781</v>
      </c>
      <c r="E93" s="2" t="n">
        <v>33604</v>
      </c>
      <c r="F93" s="2" t="n">
        <v>4363</v>
      </c>
      <c r="G93" s="2" t="n">
        <v>275</v>
      </c>
      <c r="H93" s="2" t="n">
        <v>2767</v>
      </c>
      <c r="I93" s="2" t="n">
        <v>1903</v>
      </c>
      <c r="J93" s="2" t="n">
        <v>516</v>
      </c>
      <c r="K93" s="2" t="n">
        <v>1237</v>
      </c>
    </row>
    <row r="94">
      <c r="A94" s="4" t="s">
        <v>23</v>
      </c>
      <c r="B94" s="4" t="s">
        <v>8</v>
      </c>
      <c r="C94" s="2" t="n">
        <v>31819</v>
      </c>
      <c r="D94" s="2" t="n">
        <v>6571</v>
      </c>
      <c r="E94" s="2" t="n">
        <v>19553</v>
      </c>
      <c r="F94" s="2" t="n">
        <v>1125</v>
      </c>
      <c r="G94" s="2" t="n">
        <v>386</v>
      </c>
      <c r="H94" s="2" t="n">
        <v>2259</v>
      </c>
      <c r="I94" s="2" t="n">
        <v>410</v>
      </c>
      <c r="J94" s="2" t="n">
        <v>309</v>
      </c>
      <c r="K94" s="2" t="n">
        <v>1206</v>
      </c>
    </row>
    <row r="95">
      <c r="A95" s="4" t="s">
        <v>23</v>
      </c>
      <c r="B95" s="4" t="s">
        <v>9</v>
      </c>
      <c r="C95" s="2" t="n">
        <v>46524</v>
      </c>
      <c r="D95" s="2" t="n">
        <v>5870</v>
      </c>
      <c r="E95" s="2" t="n">
        <v>35008</v>
      </c>
      <c r="F95" s="2" t="n">
        <v>204</v>
      </c>
      <c r="G95" s="2" t="n">
        <v>1480</v>
      </c>
      <c r="H95" s="2" t="n">
        <v>1666</v>
      </c>
      <c r="I95" s="2" t="n">
        <v>852</v>
      </c>
      <c r="J95" s="2" t="n">
        <v>345</v>
      </c>
      <c r="K95" s="2" t="n">
        <v>1099</v>
      </c>
    </row>
    <row r="96">
      <c r="A96" s="4" t="s">
        <v>23</v>
      </c>
      <c r="B96" s="4" t="s">
        <v>10</v>
      </c>
      <c r="C96" s="2" t="n">
        <v>3876</v>
      </c>
      <c r="D96" s="2" t="n">
        <v>410</v>
      </c>
      <c r="E96" s="2" t="n">
        <v>2342</v>
      </c>
      <c r="F96" s="2" t="n">
        <v>21</v>
      </c>
      <c r="G96" s="2" t="n">
        <v>55</v>
      </c>
      <c r="H96" s="2" t="n">
        <v>0</v>
      </c>
      <c r="I96" s="2" t="n">
        <v>836</v>
      </c>
      <c r="J96" s="2" t="n">
        <v>25</v>
      </c>
      <c r="K96" s="2" t="n">
        <v>187</v>
      </c>
    </row>
    <row r="97">
      <c r="A97" s="4" t="s">
        <v>23</v>
      </c>
      <c r="B97" s="4" t="s">
        <v>11</v>
      </c>
      <c r="C97" s="2" t="n">
        <v>19964</v>
      </c>
      <c r="D97" s="2" t="n">
        <v>11439</v>
      </c>
      <c r="E97" s="2" t="n">
        <v>5529</v>
      </c>
      <c r="F97" s="2" t="n">
        <v>9</v>
      </c>
      <c r="G97" s="2" t="n">
        <v>75</v>
      </c>
      <c r="H97" s="2" t="n">
        <v>693</v>
      </c>
      <c r="I97" s="2" t="n">
        <v>1271</v>
      </c>
      <c r="J97" s="2" t="n">
        <v>401</v>
      </c>
      <c r="K97" s="2" t="n">
        <v>547</v>
      </c>
    </row>
    <row r="98">
      <c r="A98" s="4" t="s">
        <v>23</v>
      </c>
      <c r="B98" s="4" t="s">
        <v>12</v>
      </c>
      <c r="C98" s="2" t="n">
        <v>777</v>
      </c>
      <c r="D98" s="2" t="n">
        <v>38</v>
      </c>
      <c r="E98" s="2" t="n">
        <v>0</v>
      </c>
      <c r="F98" s="2" t="n">
        <v>0</v>
      </c>
      <c r="G98" s="2" t="n">
        <v>0</v>
      </c>
      <c r="H98" s="2" t="n">
        <v>0</v>
      </c>
      <c r="I98" s="2" t="n">
        <v>538</v>
      </c>
      <c r="J98" s="2" t="n">
        <v>0</v>
      </c>
      <c r="K98" s="2" t="n">
        <v>201</v>
      </c>
    </row>
    <row r="99">
      <c r="A99" s="4" t="s">
        <v>23</v>
      </c>
      <c r="B99" s="4" t="s">
        <v>13</v>
      </c>
      <c r="C99" s="2" t="n">
        <v>1377</v>
      </c>
      <c r="D99" s="2" t="n">
        <v>4</v>
      </c>
      <c r="E99" s="2" t="n">
        <v>11</v>
      </c>
      <c r="F99" s="2" t="n">
        <v>0</v>
      </c>
      <c r="G99" s="2" t="n">
        <v>0</v>
      </c>
      <c r="H99" s="2" t="n">
        <v>0</v>
      </c>
      <c r="I99" s="2" t="n">
        <v>971</v>
      </c>
      <c r="J99" s="2" t="n">
        <v>0</v>
      </c>
      <c r="K99" s="2" t="n">
        <v>391</v>
      </c>
    </row>
    <row r="100">
      <c r="A100" s="4" t="s">
        <v>23</v>
      </c>
      <c r="B100" s="4" t="s">
        <v>14</v>
      </c>
      <c r="C100" s="2" t="n">
        <v>2348</v>
      </c>
      <c r="D100" s="2" t="n">
        <v>6</v>
      </c>
      <c r="E100" s="2" t="n">
        <v>6</v>
      </c>
      <c r="F100" s="2" t="n">
        <v>0</v>
      </c>
      <c r="G100" s="2" t="n">
        <v>12</v>
      </c>
      <c r="H100" s="2" t="n">
        <v>711</v>
      </c>
      <c r="I100" s="2" t="n">
        <v>1398</v>
      </c>
      <c r="J100" s="2" t="n">
        <v>0</v>
      </c>
      <c r="K100" s="2" t="n">
        <v>215</v>
      </c>
    </row>
    <row r="101">
      <c r="A101" s="4" t="s">
        <v>23</v>
      </c>
      <c r="B101" s="4" t="s">
        <v>15</v>
      </c>
      <c r="C101" s="2" t="n">
        <v>20153</v>
      </c>
      <c r="D101" s="2" t="n">
        <v>2751</v>
      </c>
      <c r="E101" s="2" t="n">
        <v>3764</v>
      </c>
      <c r="F101" s="2" t="n">
        <v>174</v>
      </c>
      <c r="G101" s="2" t="n">
        <v>401</v>
      </c>
      <c r="H101" s="2" t="n">
        <v>12122</v>
      </c>
      <c r="I101" s="2" t="n">
        <v>508</v>
      </c>
      <c r="J101" s="2" t="n">
        <v>189</v>
      </c>
      <c r="K101" s="2" t="n">
        <v>244</v>
      </c>
    </row>
    <row r="102">
      <c r="A102" s="4" t="s">
        <v>23</v>
      </c>
      <c r="B102" s="4" t="s">
        <v>16</v>
      </c>
      <c r="C102" s="2" t="n">
        <v>19838</v>
      </c>
      <c r="D102" s="2" t="n">
        <v>0</v>
      </c>
      <c r="E102" s="2" t="n">
        <v>0</v>
      </c>
      <c r="F102" s="2" t="n">
        <v>0</v>
      </c>
      <c r="G102" s="2" t="n">
        <v>13</v>
      </c>
      <c r="H102" s="2" t="n">
        <v>16274</v>
      </c>
      <c r="I102" s="2" t="n">
        <v>862</v>
      </c>
      <c r="J102" s="2" t="n">
        <v>4</v>
      </c>
      <c r="K102" s="2" t="n">
        <v>2685</v>
      </c>
    </row>
    <row r="103">
      <c r="A103" s="4" t="s">
        <v>24</v>
      </c>
      <c r="B103" s="4" t="s">
        <v>5</v>
      </c>
      <c r="C103" s="2" t="n">
        <v>31268.598</v>
      </c>
      <c r="D103" s="2" t="n">
        <v>0.062</v>
      </c>
      <c r="E103" s="2" t="n">
        <v>0.044</v>
      </c>
      <c r="F103" s="2" t="n">
        <v>0.005</v>
      </c>
      <c r="G103" s="2" t="n">
        <v>0.03</v>
      </c>
      <c r="H103" s="2" t="n">
        <v>26250.019</v>
      </c>
      <c r="I103" s="2" t="n">
        <v>456.298</v>
      </c>
      <c r="J103" s="2" t="n">
        <v>0</v>
      </c>
      <c r="K103" s="2" t="n">
        <v>4562</v>
      </c>
    </row>
    <row r="104">
      <c r="A104" s="4" t="s">
        <v>24</v>
      </c>
      <c r="B104" s="4" t="s">
        <v>6</v>
      </c>
      <c r="C104" s="2" t="n">
        <v>190357.459</v>
      </c>
      <c r="D104" s="2" t="n">
        <v>170115.163</v>
      </c>
      <c r="E104" s="2" t="n">
        <v>11603.151</v>
      </c>
      <c r="F104" s="2" t="n">
        <v>7020.118</v>
      </c>
      <c r="G104" s="2" t="n">
        <v>22.626</v>
      </c>
      <c r="H104" s="2" t="n">
        <v>101.314</v>
      </c>
      <c r="I104" s="2" t="n">
        <v>821.959</v>
      </c>
      <c r="J104" s="2" t="n">
        <v>208.696</v>
      </c>
      <c r="K104" s="2" t="n">
        <v>464</v>
      </c>
    </row>
    <row r="105">
      <c r="A105" s="4" t="s">
        <v>24</v>
      </c>
      <c r="B105" s="4" t="s">
        <v>7</v>
      </c>
      <c r="C105" s="2" t="n">
        <v>107458.122</v>
      </c>
      <c r="D105" s="2" t="n">
        <v>63376.096</v>
      </c>
      <c r="E105" s="2" t="n">
        <v>22269.39</v>
      </c>
      <c r="F105" s="2" t="n">
        <v>17267.104</v>
      </c>
      <c r="G105" s="2" t="n">
        <v>372.808</v>
      </c>
      <c r="H105" s="2" t="n">
        <v>2047.708</v>
      </c>
      <c r="I105" s="2" t="n">
        <v>907.56</v>
      </c>
      <c r="J105" s="2" t="n">
        <v>574.107</v>
      </c>
      <c r="K105" s="2" t="n">
        <v>643</v>
      </c>
    </row>
    <row r="106">
      <c r="A106" s="4" t="s">
        <v>24</v>
      </c>
      <c r="B106" s="4" t="s">
        <v>8</v>
      </c>
      <c r="C106" s="2" t="n">
        <v>68687.788</v>
      </c>
      <c r="D106" s="2" t="n">
        <v>15113.508</v>
      </c>
      <c r="E106" s="2" t="n">
        <v>41860.962</v>
      </c>
      <c r="F106" s="2" t="n">
        <v>3416.572</v>
      </c>
      <c r="G106" s="2" t="n">
        <v>402.03</v>
      </c>
      <c r="H106" s="2" t="n">
        <v>3695.577</v>
      </c>
      <c r="I106" s="2" t="n">
        <v>1039.611</v>
      </c>
      <c r="J106" s="2" t="n">
        <v>1839.236</v>
      </c>
      <c r="K106" s="2" t="n">
        <v>1320</v>
      </c>
    </row>
    <row r="107">
      <c r="A107" s="4" t="s">
        <v>24</v>
      </c>
      <c r="B107" s="4" t="s">
        <v>9</v>
      </c>
      <c r="C107" s="2" t="n">
        <v>41155.915</v>
      </c>
      <c r="D107" s="2" t="n">
        <v>6459.739</v>
      </c>
      <c r="E107" s="2" t="n">
        <v>27454.385</v>
      </c>
      <c r="F107" s="2" t="n">
        <v>2354.833</v>
      </c>
      <c r="G107" s="2" t="n">
        <v>536.9</v>
      </c>
      <c r="H107" s="2" t="n">
        <v>2434.501</v>
      </c>
      <c r="I107" s="2" t="n">
        <v>240.466</v>
      </c>
      <c r="J107" s="2" t="n">
        <v>804.765</v>
      </c>
      <c r="K107" s="2" t="n">
        <v>870</v>
      </c>
    </row>
    <row r="108">
      <c r="A108" s="4" t="s">
        <v>24</v>
      </c>
      <c r="B108" s="4" t="s">
        <v>10</v>
      </c>
      <c r="C108" s="2" t="n">
        <v>16884.67</v>
      </c>
      <c r="D108" s="2" t="n">
        <v>2154.452</v>
      </c>
      <c r="E108" s="2" t="n">
        <v>10945.436</v>
      </c>
      <c r="F108" s="2" t="n">
        <v>982.316</v>
      </c>
      <c r="G108" s="2" t="n">
        <v>313.003</v>
      </c>
      <c r="H108" s="2" t="n">
        <v>1293.564</v>
      </c>
      <c r="I108" s="2" t="n">
        <v>284.289</v>
      </c>
      <c r="J108" s="2" t="n">
        <v>437.115</v>
      </c>
      <c r="K108" s="2" t="n">
        <v>474</v>
      </c>
    </row>
    <row r="109">
      <c r="A109" s="4" t="s">
        <v>24</v>
      </c>
      <c r="B109" s="4" t="s">
        <v>11</v>
      </c>
      <c r="C109" s="2" t="n">
        <v>4139.902</v>
      </c>
      <c r="D109" s="2" t="n">
        <v>463.541</v>
      </c>
      <c r="E109" s="2" t="n">
        <v>2165.181</v>
      </c>
      <c r="F109" s="2" t="n">
        <v>19.438</v>
      </c>
      <c r="G109" s="2" t="n">
        <v>40.635</v>
      </c>
      <c r="H109" s="2" t="n">
        <v>629.293</v>
      </c>
      <c r="I109" s="2" t="n">
        <v>313.05</v>
      </c>
      <c r="J109" s="2" t="n">
        <v>38.981</v>
      </c>
      <c r="K109" s="2" t="n">
        <v>470</v>
      </c>
    </row>
    <row r="110">
      <c r="A110" s="4" t="s">
        <v>24</v>
      </c>
      <c r="B110" s="4" t="s">
        <v>12</v>
      </c>
      <c r="C110" s="2" t="n">
        <v>742.092</v>
      </c>
      <c r="D110" s="2" t="n">
        <v>0.084</v>
      </c>
      <c r="E110" s="2" t="n">
        <v>0.048</v>
      </c>
      <c r="F110" s="2" t="n">
        <v>0</v>
      </c>
      <c r="G110" s="2" t="n">
        <v>0</v>
      </c>
      <c r="H110" s="2" t="n">
        <v>6.952</v>
      </c>
      <c r="I110" s="2" t="n">
        <v>354.617</v>
      </c>
      <c r="J110" s="2" t="n">
        <v>0</v>
      </c>
      <c r="K110" s="2" t="n">
        <v>380</v>
      </c>
    </row>
    <row r="111">
      <c r="A111" s="4" t="s">
        <v>24</v>
      </c>
      <c r="B111" s="4" t="s">
        <v>13</v>
      </c>
      <c r="C111" s="2" t="n">
        <v>720.796</v>
      </c>
      <c r="D111" s="2" t="n">
        <v>0.106</v>
      </c>
      <c r="E111" s="2" t="n">
        <v>0.182</v>
      </c>
      <c r="F111" s="2" t="n">
        <v>0</v>
      </c>
      <c r="G111" s="2" t="n">
        <v>0.052</v>
      </c>
      <c r="H111" s="2" t="n">
        <v>0</v>
      </c>
      <c r="I111" s="2" t="n">
        <v>612.92</v>
      </c>
      <c r="J111" s="2" t="n">
        <v>0</v>
      </c>
      <c r="K111" s="2" t="n">
        <v>108</v>
      </c>
    </row>
    <row r="112">
      <c r="A112" s="4" t="s">
        <v>24</v>
      </c>
      <c r="B112" s="4" t="s">
        <v>14</v>
      </c>
      <c r="C112" s="2" t="n">
        <v>634.137</v>
      </c>
      <c r="D112" s="2" t="n">
        <v>0.128</v>
      </c>
      <c r="E112" s="2" t="n">
        <v>0.138</v>
      </c>
      <c r="F112" s="2" t="n">
        <v>0</v>
      </c>
      <c r="G112" s="2" t="n">
        <v>0.095</v>
      </c>
      <c r="H112" s="2" t="n">
        <v>0</v>
      </c>
      <c r="I112" s="2" t="n">
        <v>442.88</v>
      </c>
      <c r="J112" s="2" t="n">
        <v>0</v>
      </c>
      <c r="K112" s="2" t="n">
        <v>191</v>
      </c>
    </row>
    <row r="113">
      <c r="A113" s="4" t="s">
        <v>24</v>
      </c>
      <c r="B113" s="4" t="s">
        <v>15</v>
      </c>
      <c r="C113" s="2" t="n">
        <v>61326.681</v>
      </c>
      <c r="D113" s="2" t="n">
        <v>11681.392</v>
      </c>
      <c r="E113" s="2" t="n">
        <v>36404.445</v>
      </c>
      <c r="F113" s="2" t="n">
        <v>1236.003</v>
      </c>
      <c r="G113" s="2" t="n">
        <v>40.006</v>
      </c>
      <c r="H113" s="2" t="n">
        <v>11010.595</v>
      </c>
      <c r="I113" s="2" t="n">
        <v>390.571</v>
      </c>
      <c r="J113" s="2" t="n">
        <v>158.573</v>
      </c>
      <c r="K113" s="2" t="n">
        <v>405</v>
      </c>
    </row>
    <row r="114">
      <c r="A114" s="4" t="s">
        <v>24</v>
      </c>
      <c r="B114" s="4" t="s">
        <v>16</v>
      </c>
      <c r="C114" s="2" t="n">
        <v>59686.172</v>
      </c>
      <c r="D114" s="2" t="n">
        <v>8725.7</v>
      </c>
      <c r="E114" s="2" t="n">
        <v>2637.458</v>
      </c>
      <c r="F114" s="2" t="n">
        <v>949.334</v>
      </c>
      <c r="G114" s="2" t="n">
        <v>36.432</v>
      </c>
      <c r="H114" s="2" t="n">
        <v>43817.592</v>
      </c>
      <c r="I114" s="2" t="n">
        <v>759.253</v>
      </c>
      <c r="J114" s="2" t="n">
        <v>56.537</v>
      </c>
      <c r="K114" s="2" t="n">
        <v>2704</v>
      </c>
    </row>
    <row r="115">
      <c r="A115" s="4" t="s">
        <v>25</v>
      </c>
      <c r="B115" s="4" t="s">
        <v>5</v>
      </c>
      <c r="C115" s="2" t="n">
        <v>29535.736</v>
      </c>
      <c r="D115" s="2" t="n">
        <v>0.016</v>
      </c>
      <c r="E115" s="2" t="n">
        <v>0.013</v>
      </c>
      <c r="F115" s="2" t="n">
        <v>0</v>
      </c>
      <c r="G115" s="2" t="n">
        <v>0.03</v>
      </c>
      <c r="H115" s="2" t="n">
        <v>27784.884</v>
      </c>
      <c r="I115" s="2" t="n">
        <v>895.125</v>
      </c>
      <c r="J115" s="2" t="n">
        <v>43.994</v>
      </c>
      <c r="K115" s="2" t="n">
        <v>812</v>
      </c>
    </row>
    <row r="116">
      <c r="A116" s="4"/>
      <c r="B116" s="4"/>
      <c r="C116" s="2"/>
      <c r="D116" s="2"/>
      <c r="E116" s="2"/>
      <c r="F116" s="2"/>
      <c r="G116" s="2"/>
      <c r="H116" s="2"/>
      <c r="I116" s="2"/>
      <c r="J116" s="2"/>
      <c r="K116" s="2"/>
    </row>
    <row r="117">
      <c r="C117" s="2"/>
      <c r="D117" s="2"/>
      <c r="E117" s="2"/>
      <c r="F117" s="2"/>
      <c r="G117" s="2"/>
      <c r="H117" s="2"/>
      <c r="I117" s="2"/>
      <c r="J117" s="2"/>
      <c r="K117" s="2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20">
      <c r="A120" s="4" t="s">
        <v>40</v>
      </c>
    </row>
    <row r="121">
      <c r="A121" s="4" t="s">
        <v>49</v>
      </c>
    </row>
    <row r="122">
      <c r="A122" s="4" t="s">
        <v>43</v>
      </c>
    </row>
    <row r="123">
      <c r="A123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65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51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61</v>
      </c>
      <c r="E6" s="7" t="s">
        <v>58</v>
      </c>
      <c r="F6" s="7" t="s">
        <v>57</v>
      </c>
      <c r="G6" s="7" t="s">
        <v>66</v>
      </c>
      <c r="H6" s="7" t="s">
        <v>67</v>
      </c>
      <c r="I6" s="7" t="s">
        <v>68</v>
      </c>
      <c r="J6" s="7" t="s">
        <v>69</v>
      </c>
      <c r="K6" s="7" t="s">
        <v>64</v>
      </c>
    </row>
    <row r="7">
      <c r="A7" s="4" t="s">
        <v>4</v>
      </c>
      <c r="B7" s="4" t="s">
        <v>5</v>
      </c>
      <c r="C7" s="2" t="n">
        <v>11126.714</v>
      </c>
      <c r="D7" s="2" t="n">
        <v>9054.778</v>
      </c>
      <c r="E7" s="2" t="n">
        <v>0</v>
      </c>
      <c r="F7" s="2" t="n">
        <v>0</v>
      </c>
      <c r="G7" s="2" t="n">
        <v>631.892</v>
      </c>
      <c r="H7" s="2" t="n">
        <v>770.341</v>
      </c>
      <c r="I7" s="2" t="n">
        <v>463.368</v>
      </c>
      <c r="J7" s="2" t="n">
        <v>0</v>
      </c>
      <c r="K7" s="2" t="n">
        <v>206.3</v>
      </c>
    </row>
    <row r="8">
      <c r="A8" s="4" t="s">
        <v>4</v>
      </c>
      <c r="B8" s="4" t="s">
        <v>6</v>
      </c>
      <c r="C8" s="2" t="n">
        <v>14478.591</v>
      </c>
      <c r="D8" s="2" t="n">
        <v>3974.776</v>
      </c>
      <c r="E8" s="2" t="n">
        <v>515.855</v>
      </c>
      <c r="F8" s="2" t="n">
        <v>7531.964</v>
      </c>
      <c r="G8" s="2" t="n">
        <v>31.024</v>
      </c>
      <c r="H8" s="2" t="n">
        <v>671.219</v>
      </c>
      <c r="I8" s="2" t="n">
        <v>582.923</v>
      </c>
      <c r="J8" s="2" t="n">
        <v>0</v>
      </c>
      <c r="K8" s="2" t="n">
        <v>1170.8</v>
      </c>
    </row>
    <row r="9">
      <c r="A9" s="4" t="s">
        <v>4</v>
      </c>
      <c r="B9" s="4" t="s">
        <v>7</v>
      </c>
      <c r="C9" s="2" t="n">
        <v>43366.604</v>
      </c>
      <c r="D9" s="2" t="n">
        <v>37946.118</v>
      </c>
      <c r="E9" s="2" t="n">
        <v>170.201</v>
      </c>
      <c r="F9" s="2" t="n">
        <v>500.524</v>
      </c>
      <c r="G9" s="2" t="n">
        <v>3388.48</v>
      </c>
      <c r="H9" s="2" t="n">
        <v>1136.328</v>
      </c>
      <c r="I9" s="2" t="n">
        <v>211.868</v>
      </c>
      <c r="J9" s="2" t="n">
        <v>0</v>
      </c>
      <c r="K9" s="2" t="n">
        <v>13.1</v>
      </c>
    </row>
    <row r="10">
      <c r="A10" s="4" t="s">
        <v>4</v>
      </c>
      <c r="B10" s="4" t="s">
        <v>8</v>
      </c>
      <c r="C10" s="2" t="n">
        <v>59761.278</v>
      </c>
      <c r="D10" s="2" t="n">
        <v>53221.42</v>
      </c>
      <c r="E10" s="2" t="n">
        <v>22.888</v>
      </c>
      <c r="F10" s="2" t="n">
        <v>0</v>
      </c>
      <c r="G10" s="2" t="n">
        <v>5206.592</v>
      </c>
      <c r="H10" s="2" t="n">
        <v>1180.287</v>
      </c>
      <c r="I10" s="2" t="n">
        <v>115.88</v>
      </c>
      <c r="J10" s="2" t="n">
        <v>0</v>
      </c>
      <c r="K10" s="2" t="n">
        <v>14.2</v>
      </c>
    </row>
    <row r="11">
      <c r="A11" s="4" t="s">
        <v>4</v>
      </c>
      <c r="B11" s="4" t="s">
        <v>9</v>
      </c>
      <c r="C11" s="2" t="n">
        <v>74917.632</v>
      </c>
      <c r="D11" s="2" t="n">
        <v>70304.422</v>
      </c>
      <c r="E11" s="2" t="n">
        <v>356.392</v>
      </c>
      <c r="F11" s="2" t="n">
        <v>47.353</v>
      </c>
      <c r="G11" s="2" t="n">
        <v>2879.319</v>
      </c>
      <c r="H11" s="2" t="n">
        <v>1151.269</v>
      </c>
      <c r="I11" s="2" t="n">
        <v>149.032</v>
      </c>
      <c r="J11" s="2" t="n">
        <v>0</v>
      </c>
      <c r="K11" s="2" t="n">
        <v>29.8</v>
      </c>
    </row>
    <row r="12">
      <c r="A12" s="4" t="s">
        <v>4</v>
      </c>
      <c r="B12" s="4" t="s">
        <v>10</v>
      </c>
      <c r="C12" s="2" t="n">
        <v>29658.446</v>
      </c>
      <c r="D12" s="2" t="n">
        <v>27953.61</v>
      </c>
      <c r="E12" s="2" t="n">
        <v>0</v>
      </c>
      <c r="F12" s="2" t="n">
        <v>0</v>
      </c>
      <c r="G12" s="2" t="n">
        <v>532.969</v>
      </c>
      <c r="H12" s="2" t="n">
        <v>1022.029</v>
      </c>
      <c r="I12" s="2" t="n">
        <v>135.596</v>
      </c>
      <c r="J12" s="2" t="n">
        <v>0</v>
      </c>
      <c r="K12" s="2" t="n">
        <v>14.2</v>
      </c>
    </row>
    <row r="13">
      <c r="A13" s="4" t="s">
        <v>4</v>
      </c>
      <c r="B13" s="4" t="s">
        <v>11</v>
      </c>
      <c r="C13" s="2" t="n">
        <v>42949.558</v>
      </c>
      <c r="D13" s="2" t="n">
        <v>38917.471</v>
      </c>
      <c r="E13" s="2" t="n">
        <v>0</v>
      </c>
      <c r="F13" s="2" t="n">
        <v>0</v>
      </c>
      <c r="G13" s="2" t="n">
        <v>2488.208</v>
      </c>
      <c r="H13" s="2" t="n">
        <v>1475.224</v>
      </c>
      <c r="I13" s="2" t="n">
        <v>60.741</v>
      </c>
      <c r="J13" s="2" t="n">
        <v>0</v>
      </c>
      <c r="K13" s="2" t="n">
        <v>7.9</v>
      </c>
    </row>
    <row r="14">
      <c r="A14" s="4" t="s">
        <v>4</v>
      </c>
      <c r="B14" s="4" t="s">
        <v>12</v>
      </c>
      <c r="C14" s="2" t="n">
        <v>20580.009</v>
      </c>
      <c r="D14" s="2" t="n">
        <v>19022.044</v>
      </c>
      <c r="E14" s="2" t="n">
        <v>0</v>
      </c>
      <c r="F14" s="2" t="n">
        <v>0</v>
      </c>
      <c r="G14" s="2" t="n">
        <v>598.633</v>
      </c>
      <c r="H14" s="2" t="n">
        <v>926.748</v>
      </c>
      <c r="I14" s="2" t="n">
        <v>26.121</v>
      </c>
      <c r="J14" s="2" t="n">
        <v>0</v>
      </c>
      <c r="K14" s="2" t="n">
        <v>6.5</v>
      </c>
    </row>
    <row r="15">
      <c r="A15" s="4" t="s">
        <v>4</v>
      </c>
      <c r="B15" s="4" t="s">
        <v>13</v>
      </c>
      <c r="C15" s="2" t="n">
        <v>4491.255</v>
      </c>
      <c r="D15" s="2" t="n">
        <v>4461.796</v>
      </c>
      <c r="E15" s="2" t="n">
        <v>0</v>
      </c>
      <c r="F15" s="2" t="n">
        <v>0</v>
      </c>
      <c r="G15" s="2" t="n">
        <v>29.459</v>
      </c>
      <c r="H15" s="2" t="n">
        <v>0</v>
      </c>
      <c r="I15" s="2" t="n">
        <v>0</v>
      </c>
      <c r="J15" s="2" t="n">
        <v>0</v>
      </c>
      <c r="K15" s="2" t="n">
        <v>0</v>
      </c>
    </row>
    <row r="16">
      <c r="A16" s="4" t="s">
        <v>4</v>
      </c>
      <c r="B16" s="4" t="s">
        <v>14</v>
      </c>
      <c r="C16" s="2" t="n">
        <v>14022.091</v>
      </c>
      <c r="D16" s="2" t="n">
        <v>0.297</v>
      </c>
      <c r="E16" s="2" t="n">
        <v>1030.732</v>
      </c>
      <c r="F16" s="2" t="n">
        <v>11123.771</v>
      </c>
      <c r="G16" s="2" t="n">
        <v>0</v>
      </c>
      <c r="H16" s="2" t="n">
        <v>939.217</v>
      </c>
      <c r="I16" s="2" t="n">
        <v>921.296</v>
      </c>
      <c r="J16" s="2" t="n">
        <v>0</v>
      </c>
      <c r="K16" s="2" t="n">
        <v>6.8</v>
      </c>
    </row>
    <row r="17">
      <c r="A17" s="4" t="s">
        <v>4</v>
      </c>
      <c r="B17" s="4" t="s">
        <v>15</v>
      </c>
      <c r="C17" s="2" t="n">
        <v>5986.755</v>
      </c>
      <c r="D17" s="2" t="n">
        <v>0.047</v>
      </c>
      <c r="E17" s="2" t="n">
        <v>1087.67</v>
      </c>
      <c r="F17" s="2" t="n">
        <v>2905.98</v>
      </c>
      <c r="G17" s="2" t="n">
        <v>0</v>
      </c>
      <c r="H17" s="2" t="n">
        <v>1414.243</v>
      </c>
      <c r="I17" s="2" t="n">
        <v>578.612</v>
      </c>
      <c r="J17" s="2" t="n">
        <v>0</v>
      </c>
      <c r="K17" s="2" t="n">
        <v>0.2</v>
      </c>
    </row>
    <row r="18">
      <c r="A18" s="4" t="s">
        <v>4</v>
      </c>
      <c r="B18" s="4" t="s">
        <v>16</v>
      </c>
      <c r="C18" s="2" t="n">
        <v>16185.791</v>
      </c>
      <c r="D18" s="2" t="n">
        <v>13721.647</v>
      </c>
      <c r="E18" s="2" t="n">
        <v>0</v>
      </c>
      <c r="F18" s="2" t="n">
        <v>0</v>
      </c>
      <c r="G18" s="2" t="n">
        <v>869.653</v>
      </c>
      <c r="H18" s="2" t="n">
        <v>997.088</v>
      </c>
      <c r="I18" s="2" t="n">
        <v>595.381</v>
      </c>
      <c r="J18" s="2" t="n">
        <v>0</v>
      </c>
      <c r="K18" s="2" t="n">
        <v>2</v>
      </c>
    </row>
    <row r="19">
      <c r="A19" s="4" t="s">
        <v>17</v>
      </c>
      <c r="B19" s="4" t="s">
        <v>5</v>
      </c>
      <c r="C19" s="2" t="n">
        <v>47175</v>
      </c>
      <c r="D19" s="2" t="n">
        <v>39894</v>
      </c>
      <c r="E19" s="2" t="n">
        <v>0</v>
      </c>
      <c r="F19" s="2" t="n">
        <v>0</v>
      </c>
      <c r="G19" s="2" t="n">
        <v>5333</v>
      </c>
      <c r="H19" s="2" t="n">
        <v>850</v>
      </c>
      <c r="I19" s="2" t="n">
        <v>1066</v>
      </c>
      <c r="J19" s="2" t="n">
        <v>0</v>
      </c>
      <c r="K19" s="2" t="n">
        <v>32</v>
      </c>
    </row>
    <row r="20">
      <c r="A20" s="4" t="s">
        <v>17</v>
      </c>
      <c r="B20" s="4" t="s">
        <v>6</v>
      </c>
      <c r="C20" s="2" t="n">
        <v>76701</v>
      </c>
      <c r="D20" s="2" t="n">
        <v>49426</v>
      </c>
      <c r="E20" s="2" t="n">
        <v>381</v>
      </c>
      <c r="F20" s="2" t="n">
        <v>6601</v>
      </c>
      <c r="G20" s="2" t="n">
        <v>19108</v>
      </c>
      <c r="H20" s="2" t="n">
        <v>250</v>
      </c>
      <c r="I20" s="2" t="n">
        <v>928</v>
      </c>
      <c r="J20" s="2" t="n">
        <v>0</v>
      </c>
      <c r="K20" s="2" t="n">
        <v>7</v>
      </c>
    </row>
    <row r="21">
      <c r="A21" s="4" t="s">
        <v>17</v>
      </c>
      <c r="B21" s="4" t="s">
        <v>7</v>
      </c>
      <c r="C21" s="2" t="n">
        <v>52609</v>
      </c>
      <c r="D21" s="2" t="n">
        <v>43556</v>
      </c>
      <c r="E21" s="2" t="n">
        <v>540</v>
      </c>
      <c r="F21" s="2" t="n">
        <v>1228</v>
      </c>
      <c r="G21" s="2" t="n">
        <v>5768</v>
      </c>
      <c r="H21" s="2" t="n">
        <v>879</v>
      </c>
      <c r="I21" s="2" t="n">
        <v>593</v>
      </c>
      <c r="J21" s="2" t="n">
        <v>0</v>
      </c>
      <c r="K21" s="2" t="n">
        <v>45</v>
      </c>
    </row>
    <row r="22">
      <c r="A22" s="4" t="s">
        <v>17</v>
      </c>
      <c r="B22" s="4" t="s">
        <v>8</v>
      </c>
      <c r="C22" s="2" t="n">
        <v>49999</v>
      </c>
      <c r="D22" s="2" t="n">
        <v>42175</v>
      </c>
      <c r="E22" s="2" t="n">
        <v>0</v>
      </c>
      <c r="F22" s="2" t="n">
        <v>0</v>
      </c>
      <c r="G22" s="2" t="n">
        <v>6536</v>
      </c>
      <c r="H22" s="2" t="n">
        <v>335</v>
      </c>
      <c r="I22" s="2" t="n">
        <v>930</v>
      </c>
      <c r="J22" s="2" t="n">
        <v>0</v>
      </c>
      <c r="K22" s="2" t="n">
        <v>23</v>
      </c>
    </row>
    <row r="23">
      <c r="A23" s="4" t="s">
        <v>17</v>
      </c>
      <c r="B23" s="4" t="s">
        <v>9</v>
      </c>
      <c r="C23" s="2" t="n">
        <v>72207</v>
      </c>
      <c r="D23" s="2" t="n">
        <v>64851</v>
      </c>
      <c r="E23" s="2" t="n">
        <v>0</v>
      </c>
      <c r="F23" s="2" t="n">
        <v>0</v>
      </c>
      <c r="G23" s="2" t="n">
        <v>6299</v>
      </c>
      <c r="H23" s="2" t="n">
        <v>719</v>
      </c>
      <c r="I23" s="2" t="n">
        <v>328</v>
      </c>
      <c r="J23" s="2" t="n">
        <v>0</v>
      </c>
      <c r="K23" s="2" t="n">
        <v>10</v>
      </c>
    </row>
    <row r="24">
      <c r="A24" s="4" t="s">
        <v>17</v>
      </c>
      <c r="B24" s="4" t="s">
        <v>10</v>
      </c>
      <c r="C24" s="2" t="n">
        <v>51945</v>
      </c>
      <c r="D24" s="2" t="n">
        <v>47227</v>
      </c>
      <c r="E24" s="2" t="n">
        <v>0</v>
      </c>
      <c r="F24" s="2" t="n">
        <v>0</v>
      </c>
      <c r="G24" s="2" t="n">
        <v>3508</v>
      </c>
      <c r="H24" s="2" t="n">
        <v>611</v>
      </c>
      <c r="I24" s="2" t="n">
        <v>579</v>
      </c>
      <c r="J24" s="2" t="n">
        <v>0</v>
      </c>
      <c r="K24" s="2" t="n">
        <v>20</v>
      </c>
    </row>
    <row r="25">
      <c r="A25" s="4" t="s">
        <v>17</v>
      </c>
      <c r="B25" s="4" t="s">
        <v>11</v>
      </c>
      <c r="C25" s="2" t="n">
        <v>44137</v>
      </c>
      <c r="D25" s="2" t="n">
        <v>42497</v>
      </c>
      <c r="E25" s="2" t="n">
        <v>0</v>
      </c>
      <c r="F25" s="2" t="n">
        <v>0</v>
      </c>
      <c r="G25" s="2" t="n">
        <v>205</v>
      </c>
      <c r="H25" s="2" t="n">
        <v>1254</v>
      </c>
      <c r="I25" s="2" t="n">
        <v>161</v>
      </c>
      <c r="J25" s="2" t="n">
        <v>0</v>
      </c>
      <c r="K25" s="2" t="n">
        <v>20</v>
      </c>
    </row>
    <row r="26">
      <c r="A26" s="4" t="s">
        <v>17</v>
      </c>
      <c r="B26" s="4" t="s">
        <v>12</v>
      </c>
      <c r="C26" s="2" t="n">
        <v>16958</v>
      </c>
      <c r="D26" s="2" t="n">
        <v>14605</v>
      </c>
      <c r="E26" s="2" t="n">
        <v>0</v>
      </c>
      <c r="F26" s="2" t="n">
        <v>0</v>
      </c>
      <c r="G26" s="2" t="n">
        <v>403</v>
      </c>
      <c r="H26" s="2" t="n">
        <v>1724</v>
      </c>
      <c r="I26" s="2" t="n">
        <v>220</v>
      </c>
      <c r="J26" s="2" t="n">
        <v>0</v>
      </c>
      <c r="K26" s="2" t="n">
        <v>6</v>
      </c>
    </row>
    <row r="27">
      <c r="A27" s="4" t="s">
        <v>17</v>
      </c>
      <c r="B27" s="4" t="s">
        <v>13</v>
      </c>
      <c r="C27" s="2" t="n">
        <v>474</v>
      </c>
      <c r="D27" s="2" t="n">
        <v>469</v>
      </c>
      <c r="E27" s="2" t="n">
        <v>0</v>
      </c>
      <c r="F27" s="2" t="n">
        <v>0</v>
      </c>
      <c r="G27" s="2" t="n">
        <v>5</v>
      </c>
      <c r="H27" s="2" t="n">
        <v>0</v>
      </c>
      <c r="I27" s="2" t="n">
        <v>0</v>
      </c>
      <c r="J27" s="2" t="n">
        <v>0</v>
      </c>
      <c r="K27" s="2" t="n">
        <v>0</v>
      </c>
    </row>
    <row r="28">
      <c r="A28" s="4" t="s">
        <v>17</v>
      </c>
      <c r="B28" s="4" t="s">
        <v>14</v>
      </c>
      <c r="C28" s="2" t="n">
        <v>4505</v>
      </c>
      <c r="D28" s="2" t="n">
        <v>0</v>
      </c>
      <c r="E28" s="2" t="n">
        <v>475</v>
      </c>
      <c r="F28" s="2" t="n">
        <v>1987</v>
      </c>
      <c r="G28" s="2" t="n">
        <v>0</v>
      </c>
      <c r="H28" s="2" t="n">
        <v>1764</v>
      </c>
      <c r="I28" s="2" t="n">
        <v>273</v>
      </c>
      <c r="J28" s="2" t="n">
        <v>0</v>
      </c>
      <c r="K28" s="2" t="n">
        <v>6</v>
      </c>
    </row>
    <row r="29">
      <c r="A29" s="4" t="s">
        <v>17</v>
      </c>
      <c r="B29" s="4" t="s">
        <v>15</v>
      </c>
      <c r="C29" s="2" t="n">
        <v>2103</v>
      </c>
      <c r="D29" s="2" t="n">
        <v>0</v>
      </c>
      <c r="E29" s="2" t="n">
        <v>0</v>
      </c>
      <c r="F29" s="2" t="n">
        <v>0</v>
      </c>
      <c r="G29" s="2" t="n">
        <v>0</v>
      </c>
      <c r="H29" s="2" t="n">
        <v>1488</v>
      </c>
      <c r="I29" s="2" t="n">
        <v>604</v>
      </c>
      <c r="J29" s="2" t="n">
        <v>0</v>
      </c>
      <c r="K29" s="2" t="n">
        <v>11</v>
      </c>
    </row>
    <row r="30">
      <c r="A30" s="4" t="s">
        <v>17</v>
      </c>
      <c r="B30" s="4" t="s">
        <v>16</v>
      </c>
      <c r="C30" s="2" t="n">
        <v>50153</v>
      </c>
      <c r="D30" s="2" t="n">
        <v>47828</v>
      </c>
      <c r="E30" s="2" t="n">
        <v>0</v>
      </c>
      <c r="F30" s="2" t="n">
        <v>0</v>
      </c>
      <c r="G30" s="2" t="n">
        <v>625</v>
      </c>
      <c r="H30" s="2" t="n">
        <v>1152</v>
      </c>
      <c r="I30" s="2" t="n">
        <v>380</v>
      </c>
      <c r="J30" s="2" t="n">
        <v>0</v>
      </c>
      <c r="K30" s="2" t="n">
        <v>168</v>
      </c>
    </row>
    <row r="31">
      <c r="A31" s="4" t="s">
        <v>18</v>
      </c>
      <c r="B31" s="4" t="s">
        <v>5</v>
      </c>
      <c r="C31" s="2" t="n">
        <v>47780</v>
      </c>
      <c r="D31" s="2" t="n">
        <v>42049</v>
      </c>
      <c r="E31" s="2" t="n">
        <v>0</v>
      </c>
      <c r="F31" s="2" t="n">
        <v>0</v>
      </c>
      <c r="G31" s="2" t="n">
        <v>4538</v>
      </c>
      <c r="H31" s="2" t="n">
        <v>1157</v>
      </c>
      <c r="I31" s="2" t="n">
        <v>35</v>
      </c>
      <c r="J31" s="2" t="n">
        <v>0</v>
      </c>
      <c r="K31" s="2" t="n">
        <v>1</v>
      </c>
    </row>
    <row r="32">
      <c r="A32" s="4" t="s">
        <v>18</v>
      </c>
      <c r="B32" s="4" t="s">
        <v>6</v>
      </c>
      <c r="C32" s="2" t="n">
        <v>78796</v>
      </c>
      <c r="D32" s="2" t="n">
        <v>67076</v>
      </c>
      <c r="E32" s="2" t="n">
        <v>0</v>
      </c>
      <c r="F32" s="2" t="n">
        <v>0</v>
      </c>
      <c r="G32" s="2" t="n">
        <v>9279</v>
      </c>
      <c r="H32" s="2" t="n">
        <v>2265</v>
      </c>
      <c r="I32" s="2" t="n">
        <v>170</v>
      </c>
      <c r="J32" s="2" t="n">
        <v>0</v>
      </c>
      <c r="K32" s="2" t="n">
        <v>6</v>
      </c>
    </row>
    <row r="33">
      <c r="A33" s="4" t="s">
        <v>18</v>
      </c>
      <c r="B33" s="4" t="s">
        <v>7</v>
      </c>
      <c r="C33" s="2" t="n">
        <v>81996</v>
      </c>
      <c r="D33" s="2" t="n">
        <v>74489</v>
      </c>
      <c r="E33" s="2" t="n">
        <v>0</v>
      </c>
      <c r="F33" s="2" t="n">
        <v>0</v>
      </c>
      <c r="G33" s="2" t="n">
        <v>5296</v>
      </c>
      <c r="H33" s="2" t="n">
        <v>1900</v>
      </c>
      <c r="I33" s="2" t="n">
        <v>292</v>
      </c>
      <c r="J33" s="2" t="n">
        <v>0</v>
      </c>
      <c r="K33" s="2" t="n">
        <v>19</v>
      </c>
    </row>
    <row r="34">
      <c r="A34" s="4" t="s">
        <v>18</v>
      </c>
      <c r="B34" s="4" t="s">
        <v>8</v>
      </c>
      <c r="C34" s="2" t="n">
        <v>62318</v>
      </c>
      <c r="D34" s="2" t="n">
        <v>57544</v>
      </c>
      <c r="E34" s="2" t="n">
        <v>0</v>
      </c>
      <c r="F34" s="2" t="n">
        <v>0</v>
      </c>
      <c r="G34" s="2" t="n">
        <v>2777</v>
      </c>
      <c r="H34" s="2" t="n">
        <v>1458</v>
      </c>
      <c r="I34" s="2" t="n">
        <v>488</v>
      </c>
      <c r="J34" s="2" t="n">
        <v>0</v>
      </c>
      <c r="K34" s="2" t="n">
        <v>51</v>
      </c>
    </row>
    <row r="35">
      <c r="A35" s="4" t="s">
        <v>18</v>
      </c>
      <c r="B35" s="4" t="s">
        <v>9</v>
      </c>
      <c r="C35" s="2" t="n">
        <v>51303</v>
      </c>
      <c r="D35" s="2" t="n">
        <v>47633</v>
      </c>
      <c r="E35" s="2" t="n">
        <v>0</v>
      </c>
      <c r="F35" s="2" t="n">
        <v>0</v>
      </c>
      <c r="G35" s="2" t="n">
        <v>2657</v>
      </c>
      <c r="H35" s="2" t="n">
        <v>903</v>
      </c>
      <c r="I35" s="2" t="n">
        <v>75</v>
      </c>
      <c r="J35" s="2" t="n">
        <v>0</v>
      </c>
      <c r="K35" s="2" t="n">
        <v>35</v>
      </c>
    </row>
    <row r="36">
      <c r="A36" s="4" t="s">
        <v>18</v>
      </c>
      <c r="B36" s="4" t="s">
        <v>10</v>
      </c>
      <c r="C36" s="2" t="n">
        <v>59075</v>
      </c>
      <c r="D36" s="2" t="n">
        <v>56864</v>
      </c>
      <c r="E36" s="2" t="n">
        <v>0</v>
      </c>
      <c r="F36" s="2" t="n">
        <v>0</v>
      </c>
      <c r="G36" s="2" t="n">
        <v>1403</v>
      </c>
      <c r="H36" s="2" t="n">
        <v>787</v>
      </c>
      <c r="I36" s="2" t="n">
        <v>15</v>
      </c>
      <c r="J36" s="2" t="n">
        <v>0</v>
      </c>
      <c r="K36" s="2" t="n">
        <v>6</v>
      </c>
    </row>
    <row r="37">
      <c r="A37" s="4" t="s">
        <v>18</v>
      </c>
      <c r="B37" s="4" t="s">
        <v>11</v>
      </c>
      <c r="C37" s="2" t="n">
        <v>41861</v>
      </c>
      <c r="D37" s="2" t="n">
        <v>38350</v>
      </c>
      <c r="E37" s="2" t="n">
        <v>57</v>
      </c>
      <c r="F37" s="2" t="n">
        <v>901</v>
      </c>
      <c r="G37" s="2" t="n">
        <v>1352</v>
      </c>
      <c r="H37" s="2" t="n">
        <v>1194</v>
      </c>
      <c r="I37" s="2" t="n">
        <v>6</v>
      </c>
      <c r="J37" s="2" t="n">
        <v>0</v>
      </c>
      <c r="K37" s="2" t="n">
        <v>1</v>
      </c>
    </row>
    <row r="38">
      <c r="A38" s="4" t="s">
        <v>18</v>
      </c>
      <c r="B38" s="4" t="s">
        <v>12</v>
      </c>
      <c r="C38" s="2" t="n">
        <v>5097</v>
      </c>
      <c r="D38" s="2" t="n">
        <v>4029</v>
      </c>
      <c r="E38" s="2" t="n">
        <v>0</v>
      </c>
      <c r="F38" s="2" t="n">
        <v>0</v>
      </c>
      <c r="G38" s="2" t="n">
        <v>15</v>
      </c>
      <c r="H38" s="2" t="n">
        <v>1042</v>
      </c>
      <c r="I38" s="2" t="n">
        <v>11</v>
      </c>
      <c r="J38" s="2" t="n">
        <v>0</v>
      </c>
      <c r="K38" s="2" t="n">
        <v>0</v>
      </c>
    </row>
    <row r="39">
      <c r="A39" s="4" t="s">
        <v>18</v>
      </c>
      <c r="B39" s="4" t="s">
        <v>13</v>
      </c>
      <c r="C39" s="2" t="n">
        <v>0</v>
      </c>
      <c r="D39" s="2" t="n">
        <v>0</v>
      </c>
      <c r="E39" s="2" t="n">
        <v>0</v>
      </c>
      <c r="F39" s="2" t="n">
        <v>0</v>
      </c>
      <c r="G39" s="2" t="n">
        <v>0</v>
      </c>
      <c r="H39" s="2" t="n">
        <v>0</v>
      </c>
      <c r="I39" s="2" t="n">
        <v>0</v>
      </c>
      <c r="J39" s="2" t="n">
        <v>0</v>
      </c>
      <c r="K39" s="2" t="n">
        <v>0</v>
      </c>
    </row>
    <row r="40">
      <c r="A40" s="4" t="s">
        <v>18</v>
      </c>
      <c r="B40" s="4" t="s">
        <v>14</v>
      </c>
      <c r="C40" s="2" t="n">
        <v>1989</v>
      </c>
      <c r="D40" s="2" t="n">
        <v>0</v>
      </c>
      <c r="E40" s="2" t="n">
        <v>101</v>
      </c>
      <c r="F40" s="2" t="n">
        <v>462</v>
      </c>
      <c r="G40" s="2" t="n">
        <v>0</v>
      </c>
      <c r="H40" s="2" t="n">
        <v>1012</v>
      </c>
      <c r="I40" s="2" t="n">
        <v>412</v>
      </c>
      <c r="J40" s="2" t="n">
        <v>0</v>
      </c>
      <c r="K40" s="2" t="n">
        <v>2</v>
      </c>
    </row>
    <row r="41">
      <c r="A41" s="4" t="s">
        <v>18</v>
      </c>
      <c r="B41" s="4" t="s">
        <v>15</v>
      </c>
      <c r="C41" s="2" t="n">
        <v>4406</v>
      </c>
      <c r="D41" s="2" t="n">
        <v>0</v>
      </c>
      <c r="E41" s="2" t="n">
        <v>505</v>
      </c>
      <c r="F41" s="2" t="n">
        <v>2179</v>
      </c>
      <c r="G41" s="2" t="n">
        <v>0</v>
      </c>
      <c r="H41" s="2" t="n">
        <v>1212</v>
      </c>
      <c r="I41" s="2" t="n">
        <v>504</v>
      </c>
      <c r="J41" s="2" t="n">
        <v>0</v>
      </c>
      <c r="K41" s="2" t="n">
        <v>6</v>
      </c>
    </row>
    <row r="42">
      <c r="A42" s="4" t="s">
        <v>18</v>
      </c>
      <c r="B42" s="4" t="s">
        <v>16</v>
      </c>
      <c r="C42" s="2" t="n">
        <v>17900</v>
      </c>
      <c r="D42" s="2" t="n">
        <v>16448</v>
      </c>
      <c r="E42" s="2" t="n">
        <v>0</v>
      </c>
      <c r="F42" s="2" t="n">
        <v>0</v>
      </c>
      <c r="G42" s="2" t="n">
        <v>0</v>
      </c>
      <c r="H42" s="2" t="n">
        <v>1445</v>
      </c>
      <c r="I42" s="2" t="n">
        <v>7</v>
      </c>
      <c r="J42" s="2" t="n">
        <v>0</v>
      </c>
      <c r="K42" s="2" t="n">
        <v>0</v>
      </c>
    </row>
    <row r="43">
      <c r="A43" s="4" t="s">
        <v>19</v>
      </c>
      <c r="B43" s="4" t="s">
        <v>5</v>
      </c>
      <c r="C43" s="2" t="n">
        <v>73103</v>
      </c>
      <c r="D43" s="2" t="n">
        <v>69906</v>
      </c>
      <c r="E43" s="2" t="n">
        <v>0</v>
      </c>
      <c r="F43" s="2" t="n">
        <v>0</v>
      </c>
      <c r="G43" s="2" t="n">
        <v>1341</v>
      </c>
      <c r="H43" s="2" t="n">
        <v>1761</v>
      </c>
      <c r="I43" s="2" t="n">
        <v>93</v>
      </c>
      <c r="J43" s="2" t="n">
        <v>0</v>
      </c>
      <c r="K43" s="2" t="n">
        <v>2</v>
      </c>
    </row>
    <row r="44">
      <c r="A44" s="4" t="s">
        <v>19</v>
      </c>
      <c r="B44" s="4" t="s">
        <v>6</v>
      </c>
      <c r="C44" s="2" t="n">
        <v>102595</v>
      </c>
      <c r="D44" s="2" t="n">
        <v>99734</v>
      </c>
      <c r="E44" s="2" t="n">
        <v>0</v>
      </c>
      <c r="F44" s="2" t="n">
        <v>0</v>
      </c>
      <c r="G44" s="2" t="n">
        <v>1248</v>
      </c>
      <c r="H44" s="2" t="n">
        <v>1286</v>
      </c>
      <c r="I44" s="2" t="n">
        <v>242</v>
      </c>
      <c r="J44" s="2" t="n">
        <v>0</v>
      </c>
      <c r="K44" s="2" t="n">
        <v>85</v>
      </c>
    </row>
    <row r="45">
      <c r="A45" s="4" t="s">
        <v>19</v>
      </c>
      <c r="B45" s="4" t="s">
        <v>7</v>
      </c>
      <c r="C45" s="2" t="n">
        <v>77646</v>
      </c>
      <c r="D45" s="2" t="n">
        <v>75001</v>
      </c>
      <c r="E45" s="2" t="n">
        <v>0</v>
      </c>
      <c r="F45" s="2" t="n">
        <v>0</v>
      </c>
      <c r="G45" s="2" t="n">
        <v>936</v>
      </c>
      <c r="H45" s="2" t="n">
        <v>1309</v>
      </c>
      <c r="I45" s="2" t="n">
        <v>366</v>
      </c>
      <c r="J45" s="2" t="n">
        <v>0</v>
      </c>
      <c r="K45" s="2" t="n">
        <v>34</v>
      </c>
    </row>
    <row r="46">
      <c r="A46" s="4" t="s">
        <v>19</v>
      </c>
      <c r="B46" s="4" t="s">
        <v>8</v>
      </c>
      <c r="C46" s="2" t="n">
        <v>63061</v>
      </c>
      <c r="D46" s="2" t="n">
        <v>60688</v>
      </c>
      <c r="E46" s="2" t="n">
        <v>0</v>
      </c>
      <c r="F46" s="2" t="n">
        <v>6</v>
      </c>
      <c r="G46" s="2" t="n">
        <v>987</v>
      </c>
      <c r="H46" s="2" t="n">
        <v>1275</v>
      </c>
      <c r="I46" s="2" t="n">
        <v>56</v>
      </c>
      <c r="J46" s="2" t="n">
        <v>0</v>
      </c>
      <c r="K46" s="2" t="n">
        <v>49</v>
      </c>
    </row>
    <row r="47">
      <c r="A47" s="4" t="s">
        <v>19</v>
      </c>
      <c r="B47" s="4" t="s">
        <v>9</v>
      </c>
      <c r="C47" s="2" t="n">
        <v>69211</v>
      </c>
      <c r="D47" s="2" t="n">
        <v>66967</v>
      </c>
      <c r="E47" s="2" t="n">
        <v>0</v>
      </c>
      <c r="F47" s="2" t="n">
        <v>0</v>
      </c>
      <c r="G47" s="2" t="n">
        <v>526</v>
      </c>
      <c r="H47" s="2" t="n">
        <v>1210</v>
      </c>
      <c r="I47" s="2" t="n">
        <v>458</v>
      </c>
      <c r="J47" s="2" t="n">
        <v>0</v>
      </c>
      <c r="K47" s="2" t="n">
        <v>50</v>
      </c>
    </row>
    <row r="48">
      <c r="A48" s="4" t="s">
        <v>19</v>
      </c>
      <c r="B48" s="4" t="s">
        <v>10</v>
      </c>
      <c r="C48" s="2" t="n">
        <v>53594</v>
      </c>
      <c r="D48" s="2" t="n">
        <v>51819</v>
      </c>
      <c r="E48" s="2" t="n">
        <v>0</v>
      </c>
      <c r="F48" s="2" t="n">
        <v>0</v>
      </c>
      <c r="G48" s="2" t="n">
        <v>9</v>
      </c>
      <c r="H48" s="2" t="n">
        <v>1251</v>
      </c>
      <c r="I48" s="2" t="n">
        <v>423</v>
      </c>
      <c r="J48" s="2" t="n">
        <v>0</v>
      </c>
      <c r="K48" s="2" t="n">
        <v>92</v>
      </c>
    </row>
    <row r="49">
      <c r="A49" s="4" t="s">
        <v>19</v>
      </c>
      <c r="B49" s="4" t="s">
        <v>11</v>
      </c>
      <c r="C49" s="2" t="n">
        <v>26413</v>
      </c>
      <c r="D49" s="2" t="n">
        <v>24626</v>
      </c>
      <c r="E49" s="2" t="n">
        <v>0</v>
      </c>
      <c r="F49" s="2" t="n">
        <v>0</v>
      </c>
      <c r="G49" s="2" t="n">
        <v>11</v>
      </c>
      <c r="H49" s="2" t="n">
        <v>1552</v>
      </c>
      <c r="I49" s="2" t="n">
        <v>196</v>
      </c>
      <c r="J49" s="2" t="n">
        <v>0</v>
      </c>
      <c r="K49" s="2" t="n">
        <v>28</v>
      </c>
    </row>
    <row r="50">
      <c r="A50" s="4" t="s">
        <v>19</v>
      </c>
      <c r="B50" s="4" t="s">
        <v>12</v>
      </c>
      <c r="C50" s="2" t="n">
        <v>8783</v>
      </c>
      <c r="D50" s="2" t="n">
        <v>6734</v>
      </c>
      <c r="E50" s="2" t="n">
        <v>0</v>
      </c>
      <c r="F50" s="2" t="n">
        <v>0</v>
      </c>
      <c r="G50" s="2" t="n">
        <v>0</v>
      </c>
      <c r="H50" s="2" t="n">
        <v>2036</v>
      </c>
      <c r="I50" s="2" t="n">
        <v>0</v>
      </c>
      <c r="J50" s="2" t="n">
        <v>0</v>
      </c>
      <c r="K50" s="2" t="n">
        <v>13</v>
      </c>
    </row>
    <row r="51">
      <c r="A51" s="4" t="s">
        <v>19</v>
      </c>
      <c r="B51" s="4" t="s">
        <v>13</v>
      </c>
      <c r="C51" s="2" t="n">
        <v>894</v>
      </c>
      <c r="D51" s="2" t="n">
        <v>894</v>
      </c>
      <c r="E51" s="2" t="n">
        <v>0</v>
      </c>
      <c r="F51" s="2" t="n">
        <v>0</v>
      </c>
      <c r="G51" s="2" t="n">
        <v>0</v>
      </c>
      <c r="H51" s="2" t="n">
        <v>0</v>
      </c>
      <c r="I51" s="2" t="n">
        <v>0</v>
      </c>
      <c r="J51" s="2" t="n">
        <v>0</v>
      </c>
      <c r="K51" s="2" t="n">
        <v>0</v>
      </c>
    </row>
    <row r="52">
      <c r="A52" s="4" t="s">
        <v>19</v>
      </c>
      <c r="B52" s="4" t="s">
        <v>14</v>
      </c>
      <c r="C52" s="2" t="n">
        <v>5748</v>
      </c>
      <c r="D52" s="2" t="n">
        <v>3</v>
      </c>
      <c r="E52" s="2" t="n">
        <v>483</v>
      </c>
      <c r="F52" s="2" t="n">
        <v>3479</v>
      </c>
      <c r="G52" s="2" t="n">
        <v>0</v>
      </c>
      <c r="H52" s="2" t="n">
        <v>1740</v>
      </c>
      <c r="I52" s="2" t="n">
        <v>21</v>
      </c>
      <c r="J52" s="2" t="n">
        <v>0</v>
      </c>
      <c r="K52" s="2" t="n">
        <v>22</v>
      </c>
    </row>
    <row r="53">
      <c r="A53" s="4" t="s">
        <v>19</v>
      </c>
      <c r="B53" s="4" t="s">
        <v>15</v>
      </c>
      <c r="C53" s="2" t="n">
        <v>5185</v>
      </c>
      <c r="D53" s="2" t="n">
        <v>1203</v>
      </c>
      <c r="E53" s="2" t="n">
        <v>537</v>
      </c>
      <c r="F53" s="2" t="n">
        <v>1164</v>
      </c>
      <c r="G53" s="2" t="n">
        <v>0</v>
      </c>
      <c r="H53" s="2" t="n">
        <v>1963</v>
      </c>
      <c r="I53" s="2" t="n">
        <v>302</v>
      </c>
      <c r="J53" s="2" t="n">
        <v>0</v>
      </c>
      <c r="K53" s="2" t="n">
        <v>16</v>
      </c>
    </row>
    <row r="54">
      <c r="A54" s="4" t="s">
        <v>19</v>
      </c>
      <c r="B54" s="4" t="s">
        <v>16</v>
      </c>
      <c r="C54" s="2" t="n">
        <v>28616</v>
      </c>
      <c r="D54" s="2" t="n">
        <v>23049</v>
      </c>
      <c r="E54" s="2" t="n">
        <v>769</v>
      </c>
      <c r="F54" s="2" t="n">
        <v>2843</v>
      </c>
      <c r="G54" s="2" t="n">
        <v>0</v>
      </c>
      <c r="H54" s="2" t="n">
        <v>1927</v>
      </c>
      <c r="I54" s="2" t="n">
        <v>2</v>
      </c>
      <c r="J54" s="2" t="n">
        <v>0</v>
      </c>
      <c r="K54" s="2" t="n">
        <v>26</v>
      </c>
    </row>
    <row r="55">
      <c r="A55" s="4" t="s">
        <v>20</v>
      </c>
      <c r="B55" s="4" t="s">
        <v>5</v>
      </c>
      <c r="C55" s="2" t="n">
        <v>85529</v>
      </c>
      <c r="D55" s="2" t="n">
        <v>76790</v>
      </c>
      <c r="E55" s="2" t="n">
        <v>0</v>
      </c>
      <c r="F55" s="2" t="n">
        <v>0</v>
      </c>
      <c r="G55" s="2" t="n">
        <v>7194</v>
      </c>
      <c r="H55" s="2" t="n">
        <v>1467</v>
      </c>
      <c r="I55" s="2" t="n">
        <v>75</v>
      </c>
      <c r="J55" s="2" t="n">
        <v>0</v>
      </c>
      <c r="K55" s="2" t="n">
        <v>3</v>
      </c>
    </row>
    <row r="56">
      <c r="A56" s="4" t="s">
        <v>20</v>
      </c>
      <c r="B56" s="4" t="s">
        <v>6</v>
      </c>
      <c r="C56" s="2" t="n">
        <v>83912</v>
      </c>
      <c r="D56" s="2" t="n">
        <v>80524</v>
      </c>
      <c r="E56" s="2" t="n">
        <v>0</v>
      </c>
      <c r="F56" s="2" t="n">
        <v>0</v>
      </c>
      <c r="G56" s="2" t="n">
        <v>1838</v>
      </c>
      <c r="H56" s="2" t="n">
        <v>705</v>
      </c>
      <c r="I56" s="2" t="n">
        <v>815</v>
      </c>
      <c r="J56" s="2" t="n">
        <v>0</v>
      </c>
      <c r="K56" s="2" t="n">
        <v>30</v>
      </c>
    </row>
    <row r="57">
      <c r="A57" s="4" t="s">
        <v>20</v>
      </c>
      <c r="B57" s="4" t="s">
        <v>7</v>
      </c>
      <c r="C57" s="2" t="n">
        <v>75839</v>
      </c>
      <c r="D57" s="2" t="n">
        <v>72786</v>
      </c>
      <c r="E57" s="2" t="n">
        <v>0</v>
      </c>
      <c r="F57" s="2" t="n">
        <v>0</v>
      </c>
      <c r="G57" s="2" t="n">
        <v>1519</v>
      </c>
      <c r="H57" s="2" t="n">
        <v>1127</v>
      </c>
      <c r="I57" s="2" t="n">
        <v>390</v>
      </c>
      <c r="J57" s="2" t="n">
        <v>0</v>
      </c>
      <c r="K57" s="2" t="n">
        <v>17</v>
      </c>
    </row>
    <row r="58">
      <c r="A58" s="4" t="s">
        <v>20</v>
      </c>
      <c r="B58" s="4" t="s">
        <v>8</v>
      </c>
      <c r="C58" s="2" t="n">
        <v>74591</v>
      </c>
      <c r="D58" s="2" t="n">
        <v>72214</v>
      </c>
      <c r="E58" s="2" t="n">
        <v>0</v>
      </c>
      <c r="F58" s="2" t="n">
        <v>0</v>
      </c>
      <c r="G58" s="2" t="n">
        <v>573</v>
      </c>
      <c r="H58" s="2" t="n">
        <v>1445</v>
      </c>
      <c r="I58" s="2" t="n">
        <v>317</v>
      </c>
      <c r="J58" s="2" t="n">
        <v>0</v>
      </c>
      <c r="K58" s="2" t="n">
        <v>42</v>
      </c>
    </row>
    <row r="59">
      <c r="A59" s="4" t="s">
        <v>20</v>
      </c>
      <c r="B59" s="4" t="s">
        <v>9</v>
      </c>
      <c r="C59" s="2" t="n">
        <v>73030</v>
      </c>
      <c r="D59" s="2" t="n">
        <v>70916</v>
      </c>
      <c r="E59" s="2" t="n">
        <v>0</v>
      </c>
      <c r="F59" s="2" t="n">
        <v>0</v>
      </c>
      <c r="G59" s="2" t="n">
        <v>502</v>
      </c>
      <c r="H59" s="2" t="n">
        <v>1437</v>
      </c>
      <c r="I59" s="2" t="n">
        <v>149</v>
      </c>
      <c r="J59" s="2" t="n">
        <v>0</v>
      </c>
      <c r="K59" s="2" t="n">
        <v>26</v>
      </c>
    </row>
    <row r="60">
      <c r="A60" s="4" t="s">
        <v>20</v>
      </c>
      <c r="B60" s="4" t="s">
        <v>10</v>
      </c>
      <c r="C60" s="2" t="n">
        <v>67653</v>
      </c>
      <c r="D60" s="2" t="n">
        <v>65441</v>
      </c>
      <c r="E60" s="2" t="n">
        <v>0</v>
      </c>
      <c r="F60" s="2" t="n">
        <v>0</v>
      </c>
      <c r="G60" s="2" t="n">
        <v>160</v>
      </c>
      <c r="H60" s="2" t="n">
        <v>2043</v>
      </c>
      <c r="I60" s="2" t="n">
        <v>1</v>
      </c>
      <c r="J60" s="2" t="n">
        <v>0</v>
      </c>
      <c r="K60" s="2" t="n">
        <v>8</v>
      </c>
    </row>
    <row r="61">
      <c r="A61" s="4" t="s">
        <v>20</v>
      </c>
      <c r="B61" s="4" t="s">
        <v>11</v>
      </c>
      <c r="C61" s="2" t="n">
        <v>39495</v>
      </c>
      <c r="D61" s="2" t="n">
        <v>37342</v>
      </c>
      <c r="E61" s="2" t="n">
        <v>0</v>
      </c>
      <c r="F61" s="2" t="n">
        <v>0</v>
      </c>
      <c r="G61" s="2" t="n">
        <v>40</v>
      </c>
      <c r="H61" s="2" t="n">
        <v>2097</v>
      </c>
      <c r="I61" s="2" t="n">
        <v>2</v>
      </c>
      <c r="J61" s="2" t="n">
        <v>0</v>
      </c>
      <c r="K61" s="2" t="n">
        <v>14</v>
      </c>
    </row>
    <row r="62">
      <c r="A62" s="4" t="s">
        <v>20</v>
      </c>
      <c r="B62" s="4" t="s">
        <v>12</v>
      </c>
      <c r="C62" s="2" t="n">
        <v>3255</v>
      </c>
      <c r="D62" s="2" t="n">
        <v>781</v>
      </c>
      <c r="E62" s="2" t="n">
        <v>0</v>
      </c>
      <c r="F62" s="2" t="n">
        <v>0</v>
      </c>
      <c r="G62" s="2" t="n">
        <v>0</v>
      </c>
      <c r="H62" s="2" t="n">
        <v>2465</v>
      </c>
      <c r="I62" s="2" t="n">
        <v>0</v>
      </c>
      <c r="J62" s="2" t="n">
        <v>0</v>
      </c>
      <c r="K62" s="2" t="n">
        <v>9</v>
      </c>
    </row>
    <row r="63">
      <c r="A63" s="4" t="s">
        <v>20</v>
      </c>
      <c r="B63" s="4" t="s">
        <v>13</v>
      </c>
      <c r="C63" s="2" t="n">
        <v>0</v>
      </c>
      <c r="D63" s="2" t="n">
        <v>0</v>
      </c>
      <c r="E63" s="2" t="n">
        <v>0</v>
      </c>
      <c r="F63" s="2" t="n">
        <v>0</v>
      </c>
      <c r="G63" s="2" t="n">
        <v>0</v>
      </c>
      <c r="H63" s="2" t="n">
        <v>0</v>
      </c>
      <c r="I63" s="2" t="n">
        <v>0</v>
      </c>
      <c r="J63" s="2" t="n">
        <v>0</v>
      </c>
      <c r="K63" s="2" t="n">
        <v>0</v>
      </c>
    </row>
    <row r="64">
      <c r="A64" s="4" t="s">
        <v>20</v>
      </c>
      <c r="B64" s="4" t="s">
        <v>14</v>
      </c>
      <c r="C64" s="2" t="n">
        <v>2376</v>
      </c>
      <c r="D64" s="2" t="n">
        <v>0</v>
      </c>
      <c r="E64" s="2" t="n">
        <v>0</v>
      </c>
      <c r="F64" s="2" t="n">
        <v>0</v>
      </c>
      <c r="G64" s="2" t="n">
        <v>0</v>
      </c>
      <c r="H64" s="2" t="n">
        <v>2046</v>
      </c>
      <c r="I64" s="2" t="n">
        <v>305</v>
      </c>
      <c r="J64" s="2" t="n">
        <v>0</v>
      </c>
      <c r="K64" s="2" t="n">
        <v>25</v>
      </c>
    </row>
    <row r="65">
      <c r="A65" s="4" t="s">
        <v>20</v>
      </c>
      <c r="B65" s="4" t="s">
        <v>15</v>
      </c>
      <c r="C65" s="2" t="n">
        <v>2283</v>
      </c>
      <c r="D65" s="2" t="n">
        <v>0</v>
      </c>
      <c r="E65" s="2" t="n">
        <v>0</v>
      </c>
      <c r="F65" s="2" t="n">
        <v>0</v>
      </c>
      <c r="G65" s="2" t="n">
        <v>0</v>
      </c>
      <c r="H65" s="2" t="n">
        <v>1802</v>
      </c>
      <c r="I65" s="2" t="n">
        <v>455</v>
      </c>
      <c r="J65" s="2" t="n">
        <v>0</v>
      </c>
      <c r="K65" s="2" t="n">
        <v>26</v>
      </c>
    </row>
    <row r="66">
      <c r="A66" s="4" t="s">
        <v>20</v>
      </c>
      <c r="B66" s="4" t="s">
        <v>16</v>
      </c>
      <c r="C66" s="2" t="n">
        <v>32413</v>
      </c>
      <c r="D66" s="2" t="n">
        <v>31038</v>
      </c>
      <c r="E66" s="2" t="n">
        <v>0</v>
      </c>
      <c r="F66" s="2" t="n">
        <v>0</v>
      </c>
      <c r="G66" s="2" t="n">
        <v>0</v>
      </c>
      <c r="H66" s="2" t="n">
        <v>1085</v>
      </c>
      <c r="I66" s="2" t="n">
        <v>280</v>
      </c>
      <c r="J66" s="2" t="n">
        <v>0</v>
      </c>
      <c r="K66" s="2" t="n">
        <v>10</v>
      </c>
    </row>
    <row r="67">
      <c r="A67" s="4" t="s">
        <v>21</v>
      </c>
      <c r="B67" s="4" t="s">
        <v>5</v>
      </c>
      <c r="C67" s="2" t="n">
        <v>82558</v>
      </c>
      <c r="D67" s="2" t="n">
        <v>78195</v>
      </c>
      <c r="E67" s="2" t="n">
        <v>0</v>
      </c>
      <c r="F67" s="2" t="n">
        <v>0</v>
      </c>
      <c r="G67" s="2" t="n">
        <v>2678</v>
      </c>
      <c r="H67" s="2" t="n">
        <v>1409</v>
      </c>
      <c r="I67" s="2" t="n">
        <v>261</v>
      </c>
      <c r="J67" s="2" t="n">
        <v>0</v>
      </c>
      <c r="K67" s="2" t="n">
        <v>15</v>
      </c>
    </row>
    <row r="68">
      <c r="A68" s="4" t="s">
        <v>21</v>
      </c>
      <c r="B68" s="4" t="s">
        <v>6</v>
      </c>
      <c r="C68" s="2" t="n">
        <v>74839</v>
      </c>
      <c r="D68" s="2" t="n">
        <v>73013</v>
      </c>
      <c r="E68" s="2" t="n">
        <v>0</v>
      </c>
      <c r="F68" s="2" t="n">
        <v>0</v>
      </c>
      <c r="G68" s="2" t="n">
        <v>338</v>
      </c>
      <c r="H68" s="2" t="n">
        <v>1319</v>
      </c>
      <c r="I68" s="2" t="n">
        <v>154</v>
      </c>
      <c r="J68" s="2" t="n">
        <v>0</v>
      </c>
      <c r="K68" s="2" t="n">
        <v>15</v>
      </c>
    </row>
    <row r="69">
      <c r="A69" s="4" t="s">
        <v>21</v>
      </c>
      <c r="B69" s="4" t="s">
        <v>7</v>
      </c>
      <c r="C69" s="2" t="n">
        <v>85129</v>
      </c>
      <c r="D69" s="2" t="n">
        <v>82807</v>
      </c>
      <c r="E69" s="2" t="n">
        <v>0</v>
      </c>
      <c r="F69" s="2" t="n">
        <v>0</v>
      </c>
      <c r="G69" s="2" t="n">
        <v>521</v>
      </c>
      <c r="H69" s="2" t="n">
        <v>1797</v>
      </c>
      <c r="I69" s="2" t="n">
        <v>0</v>
      </c>
      <c r="J69" s="2" t="n">
        <v>0</v>
      </c>
      <c r="K69" s="2" t="n">
        <v>4</v>
      </c>
    </row>
    <row r="70">
      <c r="A70" s="4" t="s">
        <v>21</v>
      </c>
      <c r="B70" s="4" t="s">
        <v>8</v>
      </c>
      <c r="C70" s="2" t="n">
        <v>67457</v>
      </c>
      <c r="D70" s="2" t="n">
        <v>65231</v>
      </c>
      <c r="E70" s="2" t="n">
        <v>34</v>
      </c>
      <c r="F70" s="2" t="n">
        <v>28</v>
      </c>
      <c r="G70" s="2" t="n">
        <v>210</v>
      </c>
      <c r="H70" s="2" t="n">
        <v>1947</v>
      </c>
      <c r="I70" s="2" t="n">
        <v>1</v>
      </c>
      <c r="J70" s="2" t="n">
        <v>0</v>
      </c>
      <c r="K70" s="2" t="n">
        <v>6</v>
      </c>
    </row>
    <row r="71">
      <c r="A71" s="4" t="s">
        <v>21</v>
      </c>
      <c r="B71" s="4" t="s">
        <v>9</v>
      </c>
      <c r="C71" s="2" t="n">
        <v>92255</v>
      </c>
      <c r="D71" s="2" t="n">
        <v>90335</v>
      </c>
      <c r="E71" s="2" t="n">
        <v>0</v>
      </c>
      <c r="F71" s="2" t="n">
        <v>0</v>
      </c>
      <c r="G71" s="2" t="n">
        <v>280</v>
      </c>
      <c r="H71" s="2" t="n">
        <v>1595</v>
      </c>
      <c r="I71" s="2" t="n">
        <v>0</v>
      </c>
      <c r="J71" s="2" t="n">
        <v>0</v>
      </c>
      <c r="K71" s="2" t="n">
        <v>45</v>
      </c>
    </row>
    <row r="72">
      <c r="A72" s="4" t="s">
        <v>21</v>
      </c>
      <c r="B72" s="4" t="s">
        <v>10</v>
      </c>
      <c r="C72" s="2" t="n">
        <v>73376</v>
      </c>
      <c r="D72" s="2" t="n">
        <v>72139</v>
      </c>
      <c r="E72" s="2" t="n">
        <v>0</v>
      </c>
      <c r="F72" s="2" t="n">
        <v>0</v>
      </c>
      <c r="G72" s="2" t="n">
        <v>55</v>
      </c>
      <c r="H72" s="2" t="n">
        <v>1137</v>
      </c>
      <c r="I72" s="2" t="n">
        <v>0</v>
      </c>
      <c r="J72" s="2" t="n">
        <v>0</v>
      </c>
      <c r="K72" s="2" t="n">
        <v>45</v>
      </c>
    </row>
    <row r="73">
      <c r="A73" s="4" t="s">
        <v>21</v>
      </c>
      <c r="B73" s="4" t="s">
        <v>11</v>
      </c>
      <c r="C73" s="2" t="n">
        <v>57438</v>
      </c>
      <c r="D73" s="2" t="n">
        <v>55497</v>
      </c>
      <c r="E73" s="2" t="n">
        <v>0</v>
      </c>
      <c r="F73" s="2" t="n">
        <v>0</v>
      </c>
      <c r="G73" s="2" t="n">
        <v>77</v>
      </c>
      <c r="H73" s="2" t="n">
        <v>1840</v>
      </c>
      <c r="I73" s="2" t="n">
        <v>0</v>
      </c>
      <c r="J73" s="2" t="n">
        <v>0</v>
      </c>
      <c r="K73" s="2" t="n">
        <v>24</v>
      </c>
    </row>
    <row r="74">
      <c r="A74" s="4" t="s">
        <v>21</v>
      </c>
      <c r="B74" s="4" t="s">
        <v>12</v>
      </c>
      <c r="C74" s="2" t="n">
        <v>15530</v>
      </c>
      <c r="D74" s="2" t="n">
        <v>13164</v>
      </c>
      <c r="E74" s="2" t="n">
        <v>0</v>
      </c>
      <c r="F74" s="2" t="n">
        <v>0</v>
      </c>
      <c r="G74" s="2" t="n">
        <v>0</v>
      </c>
      <c r="H74" s="2" t="n">
        <v>2273</v>
      </c>
      <c r="I74" s="2" t="n">
        <v>48</v>
      </c>
      <c r="J74" s="2" t="n">
        <v>0</v>
      </c>
      <c r="K74" s="2" t="n">
        <v>45</v>
      </c>
    </row>
    <row r="75">
      <c r="A75" s="4" t="s">
        <v>21</v>
      </c>
      <c r="B75" s="4" t="s">
        <v>13</v>
      </c>
      <c r="C75" s="2" t="n">
        <v>2853</v>
      </c>
      <c r="D75" s="2" t="n">
        <v>2852</v>
      </c>
      <c r="E75" s="2" t="n">
        <v>0</v>
      </c>
      <c r="F75" s="2" t="n">
        <v>0</v>
      </c>
      <c r="G75" s="2" t="n">
        <v>0</v>
      </c>
      <c r="H75" s="2" t="n">
        <v>1</v>
      </c>
      <c r="I75" s="2" t="n">
        <v>0</v>
      </c>
      <c r="J75" s="2" t="n">
        <v>0</v>
      </c>
      <c r="K75" s="2" t="n">
        <v>0</v>
      </c>
    </row>
    <row r="76">
      <c r="A76" s="4" t="s">
        <v>21</v>
      </c>
      <c r="B76" s="4" t="s">
        <v>14</v>
      </c>
      <c r="C76" s="2" t="n">
        <v>7993</v>
      </c>
      <c r="D76" s="2" t="n">
        <v>10</v>
      </c>
      <c r="E76" s="2" t="n">
        <v>379</v>
      </c>
      <c r="F76" s="2" t="n">
        <v>5395</v>
      </c>
      <c r="G76" s="2" t="n">
        <v>0</v>
      </c>
      <c r="H76" s="2" t="n">
        <v>2139</v>
      </c>
      <c r="I76" s="2" t="n">
        <v>67</v>
      </c>
      <c r="J76" s="2" t="n">
        <v>0</v>
      </c>
      <c r="K76" s="2" t="n">
        <v>3</v>
      </c>
    </row>
    <row r="77">
      <c r="A77" s="4" t="s">
        <v>21</v>
      </c>
      <c r="B77" s="4" t="s">
        <v>15</v>
      </c>
      <c r="C77" s="2" t="n">
        <v>3902</v>
      </c>
      <c r="D77" s="2" t="n">
        <v>804</v>
      </c>
      <c r="E77" s="2" t="n">
        <v>522</v>
      </c>
      <c r="F77" s="2" t="n">
        <v>24</v>
      </c>
      <c r="G77" s="2" t="n">
        <v>0</v>
      </c>
      <c r="H77" s="2" t="n">
        <v>2344</v>
      </c>
      <c r="I77" s="2" t="n">
        <v>185</v>
      </c>
      <c r="J77" s="2" t="n">
        <v>0</v>
      </c>
      <c r="K77" s="2" t="n">
        <v>23</v>
      </c>
    </row>
    <row r="78">
      <c r="A78" s="4" t="s">
        <v>21</v>
      </c>
      <c r="B78" s="4" t="s">
        <v>16</v>
      </c>
      <c r="C78" s="2" t="n">
        <v>48380</v>
      </c>
      <c r="D78" s="2" t="n">
        <v>45354</v>
      </c>
      <c r="E78" s="2" t="n">
        <v>0</v>
      </c>
      <c r="F78" s="2" t="n">
        <v>0</v>
      </c>
      <c r="G78" s="2" t="n">
        <v>1118</v>
      </c>
      <c r="H78" s="2" t="n">
        <v>1784</v>
      </c>
      <c r="I78" s="2" t="n">
        <v>116</v>
      </c>
      <c r="J78" s="2" t="n">
        <v>0</v>
      </c>
      <c r="K78" s="2" t="n">
        <v>8</v>
      </c>
    </row>
    <row r="79">
      <c r="A79" s="4" t="s">
        <v>22</v>
      </c>
      <c r="B79" s="4" t="s">
        <v>5</v>
      </c>
      <c r="C79" s="2" t="n">
        <v>81969</v>
      </c>
      <c r="D79" s="2" t="n">
        <v>80261</v>
      </c>
      <c r="E79" s="2" t="n">
        <v>0</v>
      </c>
      <c r="F79" s="2" t="n">
        <v>0</v>
      </c>
      <c r="G79" s="2" t="n">
        <v>0</v>
      </c>
      <c r="H79" s="2" t="n">
        <v>1701</v>
      </c>
      <c r="I79" s="2" t="n">
        <v>0</v>
      </c>
      <c r="J79" s="2" t="n">
        <v>0</v>
      </c>
      <c r="K79" s="2" t="n">
        <v>7</v>
      </c>
    </row>
    <row r="80">
      <c r="A80" s="4" t="s">
        <v>22</v>
      </c>
      <c r="B80" s="4" t="s">
        <v>6</v>
      </c>
      <c r="C80" s="2" t="n">
        <v>114807</v>
      </c>
      <c r="D80" s="2" t="n">
        <v>110196</v>
      </c>
      <c r="E80" s="2" t="n">
        <v>0</v>
      </c>
      <c r="F80" s="2" t="n">
        <v>0</v>
      </c>
      <c r="G80" s="2" t="n">
        <v>3047</v>
      </c>
      <c r="H80" s="2" t="n">
        <v>1550</v>
      </c>
      <c r="I80" s="2" t="n">
        <v>0</v>
      </c>
      <c r="J80" s="2" t="n">
        <v>0</v>
      </c>
      <c r="K80" s="2" t="n">
        <v>14</v>
      </c>
    </row>
    <row r="81">
      <c r="A81" s="4" t="s">
        <v>22</v>
      </c>
      <c r="B81" s="4" t="s">
        <v>7</v>
      </c>
      <c r="C81" s="2" t="n">
        <v>99413</v>
      </c>
      <c r="D81" s="2" t="n">
        <v>95018</v>
      </c>
      <c r="E81" s="2" t="n">
        <v>0</v>
      </c>
      <c r="F81" s="2" t="n">
        <v>0</v>
      </c>
      <c r="G81" s="2" t="n">
        <v>2460</v>
      </c>
      <c r="H81" s="2" t="n">
        <v>1929</v>
      </c>
      <c r="I81" s="2" t="n">
        <v>0</v>
      </c>
      <c r="J81" s="2" t="n">
        <v>0</v>
      </c>
      <c r="K81" s="2" t="n">
        <v>6</v>
      </c>
    </row>
    <row r="82">
      <c r="A82" s="4" t="s">
        <v>22</v>
      </c>
      <c r="B82" s="4" t="s">
        <v>8</v>
      </c>
      <c r="C82" s="2" t="n">
        <v>96454</v>
      </c>
      <c r="D82" s="2" t="n">
        <v>93027</v>
      </c>
      <c r="E82" s="2" t="n">
        <v>0</v>
      </c>
      <c r="F82" s="2" t="n">
        <v>0</v>
      </c>
      <c r="G82" s="2" t="n">
        <v>1959</v>
      </c>
      <c r="H82" s="2" t="n">
        <v>1430</v>
      </c>
      <c r="I82" s="2" t="n">
        <v>0</v>
      </c>
      <c r="J82" s="2" t="n">
        <v>0</v>
      </c>
      <c r="K82" s="2" t="n">
        <v>38</v>
      </c>
    </row>
    <row r="83">
      <c r="A83" s="4" t="s">
        <v>22</v>
      </c>
      <c r="B83" s="4" t="s">
        <v>9</v>
      </c>
      <c r="C83" s="2" t="n">
        <v>92512</v>
      </c>
      <c r="D83" s="2" t="n">
        <v>90196</v>
      </c>
      <c r="E83" s="2" t="n">
        <v>0</v>
      </c>
      <c r="F83" s="2" t="n">
        <v>0</v>
      </c>
      <c r="G83" s="2" t="n">
        <v>663</v>
      </c>
      <c r="H83" s="2" t="n">
        <v>1501</v>
      </c>
      <c r="I83" s="2" t="n">
        <v>127</v>
      </c>
      <c r="J83" s="2" t="n">
        <v>0</v>
      </c>
      <c r="K83" s="2" t="n">
        <v>25</v>
      </c>
    </row>
    <row r="84">
      <c r="A84" s="4" t="s">
        <v>22</v>
      </c>
      <c r="B84" s="4" t="s">
        <v>10</v>
      </c>
      <c r="C84" s="2" t="n">
        <v>80596</v>
      </c>
      <c r="D84" s="2" t="n">
        <v>77007</v>
      </c>
      <c r="E84" s="2" t="n">
        <v>944</v>
      </c>
      <c r="F84" s="2" t="n">
        <v>639</v>
      </c>
      <c r="G84" s="2" t="n">
        <v>631</v>
      </c>
      <c r="H84" s="2" t="n">
        <v>1325</v>
      </c>
      <c r="I84" s="2" t="n">
        <v>16</v>
      </c>
      <c r="J84" s="2" t="n">
        <v>0</v>
      </c>
      <c r="K84" s="2" t="n">
        <v>34</v>
      </c>
    </row>
    <row r="85">
      <c r="A85" s="4" t="s">
        <v>22</v>
      </c>
      <c r="B85" s="4" t="s">
        <v>11</v>
      </c>
      <c r="C85" s="2" t="n">
        <v>23207</v>
      </c>
      <c r="D85" s="2" t="n">
        <v>21547</v>
      </c>
      <c r="E85" s="2" t="n">
        <v>34</v>
      </c>
      <c r="F85" s="2" t="n">
        <v>0</v>
      </c>
      <c r="G85" s="2" t="n">
        <v>252</v>
      </c>
      <c r="H85" s="2" t="n">
        <v>1300</v>
      </c>
      <c r="I85" s="2" t="n">
        <v>61</v>
      </c>
      <c r="J85" s="2" t="n">
        <v>0</v>
      </c>
      <c r="K85" s="2" t="n">
        <v>13</v>
      </c>
    </row>
    <row r="86">
      <c r="A86" s="4" t="s">
        <v>22</v>
      </c>
      <c r="B86" s="4" t="s">
        <v>12</v>
      </c>
      <c r="C86" s="2" t="n">
        <v>2989</v>
      </c>
      <c r="D86" s="2" t="n">
        <v>884</v>
      </c>
      <c r="E86" s="2" t="n">
        <v>0</v>
      </c>
      <c r="F86" s="2" t="n">
        <v>0</v>
      </c>
      <c r="G86" s="2" t="n">
        <v>0</v>
      </c>
      <c r="H86" s="2" t="n">
        <v>1814</v>
      </c>
      <c r="I86" s="2" t="n">
        <v>283</v>
      </c>
      <c r="J86" s="2" t="n">
        <v>0</v>
      </c>
      <c r="K86" s="2" t="n">
        <v>8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0</v>
      </c>
      <c r="I87" s="2" t="n">
        <v>0</v>
      </c>
      <c r="J87" s="2" t="n">
        <v>0</v>
      </c>
      <c r="K87" s="2" t="n">
        <v>0</v>
      </c>
    </row>
    <row r="88">
      <c r="A88" s="4" t="s">
        <v>22</v>
      </c>
      <c r="B88" s="4" t="s">
        <v>14</v>
      </c>
      <c r="C88" s="2" t="n">
        <v>3096</v>
      </c>
      <c r="D88" s="2" t="n">
        <v>0</v>
      </c>
      <c r="E88" s="2" t="n">
        <v>590</v>
      </c>
      <c r="F88" s="2" t="n">
        <v>322</v>
      </c>
      <c r="G88" s="2" t="n">
        <v>0</v>
      </c>
      <c r="H88" s="2" t="n">
        <v>1984</v>
      </c>
      <c r="I88" s="2" t="n">
        <v>194</v>
      </c>
      <c r="J88" s="2" t="n">
        <v>0</v>
      </c>
      <c r="K88" s="2" t="n">
        <v>6</v>
      </c>
    </row>
    <row r="89">
      <c r="A89" s="4" t="s">
        <v>22</v>
      </c>
      <c r="B89" s="4" t="s">
        <v>15</v>
      </c>
      <c r="C89" s="2" t="n">
        <v>24716</v>
      </c>
      <c r="D89" s="2" t="n">
        <v>21618</v>
      </c>
      <c r="E89" s="2" t="n">
        <v>0</v>
      </c>
      <c r="F89" s="2" t="n">
        <v>0</v>
      </c>
      <c r="G89" s="2" t="n">
        <v>367</v>
      </c>
      <c r="H89" s="2" t="n">
        <v>2617</v>
      </c>
      <c r="I89" s="2" t="n">
        <v>108</v>
      </c>
      <c r="J89" s="2" t="n">
        <v>0</v>
      </c>
      <c r="K89" s="2" t="n">
        <v>6</v>
      </c>
    </row>
    <row r="90">
      <c r="A90" s="4" t="s">
        <v>22</v>
      </c>
      <c r="B90" s="4" t="s">
        <v>16</v>
      </c>
      <c r="C90" s="2" t="n">
        <v>67827</v>
      </c>
      <c r="D90" s="2" t="n">
        <v>63928</v>
      </c>
      <c r="E90" s="2" t="n">
        <v>0</v>
      </c>
      <c r="F90" s="2" t="n">
        <v>0</v>
      </c>
      <c r="G90" s="2" t="n">
        <v>1749</v>
      </c>
      <c r="H90" s="2" t="n">
        <v>1861</v>
      </c>
      <c r="I90" s="2" t="n">
        <v>283</v>
      </c>
      <c r="J90" s="2" t="n">
        <v>0</v>
      </c>
      <c r="K90" s="2" t="n">
        <v>6</v>
      </c>
    </row>
    <row r="91">
      <c r="A91" s="4" t="s">
        <v>23</v>
      </c>
      <c r="B91" s="4" t="s">
        <v>5</v>
      </c>
      <c r="C91" s="2" t="n">
        <v>125541</v>
      </c>
      <c r="D91" s="2" t="n">
        <v>118333</v>
      </c>
      <c r="E91" s="2" t="n">
        <v>0</v>
      </c>
      <c r="F91" s="2" t="n">
        <v>0</v>
      </c>
      <c r="G91" s="2" t="n">
        <v>5508</v>
      </c>
      <c r="H91" s="2" t="n">
        <v>1280</v>
      </c>
      <c r="I91" s="2" t="n">
        <v>409</v>
      </c>
      <c r="J91" s="2" t="n">
        <v>0</v>
      </c>
      <c r="K91" s="2" t="n">
        <v>11</v>
      </c>
    </row>
    <row r="92">
      <c r="A92" s="4" t="s">
        <v>23</v>
      </c>
      <c r="B92" s="4" t="s">
        <v>6</v>
      </c>
      <c r="C92" s="2" t="n">
        <v>124626</v>
      </c>
      <c r="D92" s="2" t="n">
        <v>118060</v>
      </c>
      <c r="E92" s="2" t="n">
        <v>0</v>
      </c>
      <c r="F92" s="2" t="n">
        <v>0</v>
      </c>
      <c r="G92" s="2" t="n">
        <v>4870</v>
      </c>
      <c r="H92" s="2" t="n">
        <v>1178</v>
      </c>
      <c r="I92" s="2" t="n">
        <v>492</v>
      </c>
      <c r="J92" s="2" t="n">
        <v>0</v>
      </c>
      <c r="K92" s="2" t="n">
        <v>26</v>
      </c>
    </row>
    <row r="93">
      <c r="A93" s="4" t="s">
        <v>23</v>
      </c>
      <c r="B93" s="4" t="s">
        <v>7</v>
      </c>
      <c r="C93" s="2" t="n">
        <v>108493</v>
      </c>
      <c r="D93" s="2" t="n">
        <v>101779</v>
      </c>
      <c r="E93" s="2" t="n">
        <v>0</v>
      </c>
      <c r="F93" s="2" t="n">
        <v>0</v>
      </c>
      <c r="G93" s="2" t="n">
        <v>4815</v>
      </c>
      <c r="H93" s="2" t="n">
        <v>1600</v>
      </c>
      <c r="I93" s="2" t="n">
        <v>278</v>
      </c>
      <c r="J93" s="2" t="n">
        <v>0</v>
      </c>
      <c r="K93" s="2" t="n">
        <v>21</v>
      </c>
    </row>
    <row r="94">
      <c r="A94" s="4" t="s">
        <v>23</v>
      </c>
      <c r="B94" s="4" t="s">
        <v>8</v>
      </c>
      <c r="C94" s="2" t="n">
        <v>132631</v>
      </c>
      <c r="D94" s="2" t="n">
        <v>120249</v>
      </c>
      <c r="E94" s="2" t="n">
        <v>360</v>
      </c>
      <c r="F94" s="2" t="n">
        <v>129</v>
      </c>
      <c r="G94" s="2" t="n">
        <v>10030</v>
      </c>
      <c r="H94" s="2" t="n">
        <v>1308</v>
      </c>
      <c r="I94" s="2" t="n">
        <v>511</v>
      </c>
      <c r="J94" s="2" t="n">
        <v>0</v>
      </c>
      <c r="K94" s="2" t="n">
        <v>44</v>
      </c>
    </row>
    <row r="95">
      <c r="A95" s="4" t="s">
        <v>23</v>
      </c>
      <c r="B95" s="4" t="s">
        <v>9</v>
      </c>
      <c r="C95" s="2" t="n">
        <v>94476</v>
      </c>
      <c r="D95" s="2" t="n">
        <v>83077</v>
      </c>
      <c r="E95" s="2" t="n">
        <v>460</v>
      </c>
      <c r="F95" s="2" t="n">
        <v>265</v>
      </c>
      <c r="G95" s="2" t="n">
        <v>8867</v>
      </c>
      <c r="H95" s="2" t="n">
        <v>1502</v>
      </c>
      <c r="I95" s="2" t="n">
        <v>289</v>
      </c>
      <c r="J95" s="2" t="n">
        <v>0</v>
      </c>
      <c r="K95" s="2" t="n">
        <v>16</v>
      </c>
    </row>
    <row r="96">
      <c r="A96" s="4" t="s">
        <v>23</v>
      </c>
      <c r="B96" s="4" t="s">
        <v>10</v>
      </c>
      <c r="C96" s="2" t="n">
        <v>32914</v>
      </c>
      <c r="D96" s="2" t="n">
        <v>30964</v>
      </c>
      <c r="E96" s="2" t="n">
        <v>0</v>
      </c>
      <c r="F96" s="2" t="n">
        <v>0</v>
      </c>
      <c r="G96" s="2" t="n">
        <v>401</v>
      </c>
      <c r="H96" s="2" t="n">
        <v>1304</v>
      </c>
      <c r="I96" s="2" t="n">
        <v>212</v>
      </c>
      <c r="J96" s="2" t="n">
        <v>0</v>
      </c>
      <c r="K96" s="2" t="n">
        <v>33</v>
      </c>
    </row>
    <row r="97">
      <c r="A97" s="4" t="s">
        <v>23</v>
      </c>
      <c r="B97" s="4" t="s">
        <v>11</v>
      </c>
      <c r="C97" s="2" t="n">
        <v>69819</v>
      </c>
      <c r="D97" s="2" t="n">
        <v>67398</v>
      </c>
      <c r="E97" s="2" t="n">
        <v>0</v>
      </c>
      <c r="F97" s="2" t="n">
        <v>0</v>
      </c>
      <c r="G97" s="2" t="n">
        <v>109</v>
      </c>
      <c r="H97" s="2" t="n">
        <v>2182</v>
      </c>
      <c r="I97" s="2" t="n">
        <v>83</v>
      </c>
      <c r="J97" s="2" t="n">
        <v>0</v>
      </c>
      <c r="K97" s="2" t="n">
        <v>47</v>
      </c>
    </row>
    <row r="98">
      <c r="A98" s="4" t="s">
        <v>23</v>
      </c>
      <c r="B98" s="4" t="s">
        <v>12</v>
      </c>
      <c r="C98" s="2" t="n">
        <v>42760</v>
      </c>
      <c r="D98" s="2" t="n">
        <v>40769</v>
      </c>
      <c r="E98" s="2" t="n">
        <v>0</v>
      </c>
      <c r="F98" s="2" t="n">
        <v>0</v>
      </c>
      <c r="G98" s="2" t="n">
        <v>54</v>
      </c>
      <c r="H98" s="2" t="n">
        <v>1832</v>
      </c>
      <c r="I98" s="2" t="n">
        <v>17</v>
      </c>
      <c r="J98" s="2" t="n">
        <v>0</v>
      </c>
      <c r="K98" s="2" t="n">
        <v>88</v>
      </c>
    </row>
    <row r="99">
      <c r="A99" s="4" t="s">
        <v>23</v>
      </c>
      <c r="B99" s="4" t="s">
        <v>13</v>
      </c>
      <c r="C99" s="2" t="n">
        <v>3537</v>
      </c>
      <c r="D99" s="2" t="n">
        <v>3510</v>
      </c>
      <c r="E99" s="2" t="n">
        <v>0</v>
      </c>
      <c r="F99" s="2" t="n">
        <v>0</v>
      </c>
      <c r="G99" s="2" t="n">
        <v>27</v>
      </c>
      <c r="H99" s="2" t="n">
        <v>0</v>
      </c>
      <c r="I99" s="2" t="n">
        <v>0</v>
      </c>
      <c r="J99" s="2" t="n">
        <v>0</v>
      </c>
      <c r="K99" s="2" t="n">
        <v>0</v>
      </c>
    </row>
    <row r="100">
      <c r="A100" s="4" t="s">
        <v>23</v>
      </c>
      <c r="B100" s="4" t="s">
        <v>14</v>
      </c>
      <c r="C100" s="2" t="n">
        <v>12418</v>
      </c>
      <c r="D100" s="2" t="n">
        <v>8210</v>
      </c>
      <c r="E100" s="2" t="n">
        <v>596</v>
      </c>
      <c r="F100" s="2" t="n">
        <v>519</v>
      </c>
      <c r="G100" s="2" t="n">
        <v>60</v>
      </c>
      <c r="H100" s="2" t="n">
        <v>3014</v>
      </c>
      <c r="I100" s="2" t="n">
        <v>7</v>
      </c>
      <c r="J100" s="2" t="n">
        <v>0</v>
      </c>
      <c r="K100" s="2" t="n">
        <v>12</v>
      </c>
    </row>
    <row r="101">
      <c r="A101" s="4" t="s">
        <v>23</v>
      </c>
      <c r="B101" s="4" t="s">
        <v>15</v>
      </c>
      <c r="C101" s="2" t="n">
        <v>28696</v>
      </c>
      <c r="D101" s="2" t="n">
        <v>22779</v>
      </c>
      <c r="E101" s="2" t="n">
        <v>643</v>
      </c>
      <c r="F101" s="2" t="n">
        <v>1640</v>
      </c>
      <c r="G101" s="2" t="n">
        <v>220</v>
      </c>
      <c r="H101" s="2" t="n">
        <v>3359</v>
      </c>
      <c r="I101" s="2" t="n">
        <v>29</v>
      </c>
      <c r="J101" s="2" t="n">
        <v>0</v>
      </c>
      <c r="K101" s="2" t="n">
        <v>26</v>
      </c>
    </row>
    <row r="102">
      <c r="A102" s="4" t="s">
        <v>23</v>
      </c>
      <c r="B102" s="4" t="s">
        <v>16</v>
      </c>
      <c r="C102" s="2" t="n">
        <v>106146</v>
      </c>
      <c r="D102" s="2" t="n">
        <v>97782</v>
      </c>
      <c r="E102" s="2" t="n">
        <v>0</v>
      </c>
      <c r="F102" s="2" t="n">
        <v>0</v>
      </c>
      <c r="G102" s="2" t="n">
        <v>6420</v>
      </c>
      <c r="H102" s="2" t="n">
        <v>1864</v>
      </c>
      <c r="I102" s="2" t="n">
        <v>76</v>
      </c>
      <c r="J102" s="2" t="n">
        <v>0</v>
      </c>
      <c r="K102" s="2" t="n">
        <v>4</v>
      </c>
    </row>
    <row r="103">
      <c r="A103" s="4" t="s">
        <v>24</v>
      </c>
      <c r="B103" s="4" t="s">
        <v>5</v>
      </c>
      <c r="C103" s="2" t="n">
        <v>140121.312</v>
      </c>
      <c r="D103" s="2" t="n">
        <v>131672.444</v>
      </c>
      <c r="E103" s="2" t="n">
        <v>0</v>
      </c>
      <c r="F103" s="2" t="n">
        <v>0</v>
      </c>
      <c r="G103" s="2" t="n">
        <v>6987.888</v>
      </c>
      <c r="H103" s="2" t="n">
        <v>1456.508</v>
      </c>
      <c r="I103" s="2" t="n">
        <v>0.669</v>
      </c>
      <c r="J103" s="2" t="n">
        <v>0</v>
      </c>
      <c r="K103" s="2" t="n">
        <v>3.8</v>
      </c>
    </row>
    <row r="104">
      <c r="A104" s="4" t="s">
        <v>24</v>
      </c>
      <c r="B104" s="4" t="s">
        <v>6</v>
      </c>
      <c r="C104" s="2" t="n">
        <v>98357.049</v>
      </c>
      <c r="D104" s="2" t="n">
        <v>91637.021</v>
      </c>
      <c r="E104" s="2" t="n">
        <v>0</v>
      </c>
      <c r="F104" s="2" t="n">
        <v>0</v>
      </c>
      <c r="G104" s="2" t="n">
        <v>5292.252</v>
      </c>
      <c r="H104" s="2" t="n">
        <v>1325.776</v>
      </c>
      <c r="I104" s="2" t="n">
        <v>81.969</v>
      </c>
      <c r="J104" s="2" t="n">
        <v>0</v>
      </c>
      <c r="K104" s="2" t="n">
        <v>20</v>
      </c>
    </row>
    <row r="105">
      <c r="A105" s="4" t="s">
        <v>24</v>
      </c>
      <c r="B105" s="4" t="s">
        <v>7</v>
      </c>
      <c r="C105" s="2" t="n">
        <v>139577.588</v>
      </c>
      <c r="D105" s="2" t="n">
        <v>128713.711</v>
      </c>
      <c r="E105" s="2" t="n">
        <v>0</v>
      </c>
      <c r="F105" s="2" t="n">
        <v>0</v>
      </c>
      <c r="G105" s="2" t="n">
        <v>9133.924</v>
      </c>
      <c r="H105" s="2" t="n">
        <v>1717.477</v>
      </c>
      <c r="I105" s="2" t="n">
        <v>0.447</v>
      </c>
      <c r="J105" s="2" t="n">
        <v>0</v>
      </c>
      <c r="K105" s="2" t="n">
        <v>12</v>
      </c>
    </row>
    <row r="106">
      <c r="A106" s="4" t="s">
        <v>24</v>
      </c>
      <c r="B106" s="4" t="s">
        <v>8</v>
      </c>
      <c r="C106" s="2" t="n">
        <v>106355.82</v>
      </c>
      <c r="D106" s="2" t="n">
        <v>93145.563</v>
      </c>
      <c r="E106" s="2" t="n">
        <v>0</v>
      </c>
      <c r="F106" s="2" t="n">
        <v>0</v>
      </c>
      <c r="G106" s="2" t="n">
        <v>11714.222</v>
      </c>
      <c r="H106" s="2" t="n">
        <v>1386.304</v>
      </c>
      <c r="I106" s="2" t="n">
        <v>59.91</v>
      </c>
      <c r="J106" s="2" t="n">
        <v>0</v>
      </c>
      <c r="K106" s="2" t="n">
        <v>49.8</v>
      </c>
    </row>
    <row r="107">
      <c r="A107" s="4" t="s">
        <v>24</v>
      </c>
      <c r="B107" s="4" t="s">
        <v>9</v>
      </c>
      <c r="C107" s="2" t="n">
        <v>57201.154</v>
      </c>
      <c r="D107" s="2" t="n">
        <v>49320.279</v>
      </c>
      <c r="E107" s="2" t="n">
        <v>0</v>
      </c>
      <c r="F107" s="2" t="n">
        <v>0</v>
      </c>
      <c r="G107" s="2" t="n">
        <v>6000.587</v>
      </c>
      <c r="H107" s="2" t="n">
        <v>1845.459</v>
      </c>
      <c r="I107" s="2" t="n">
        <v>10.632</v>
      </c>
      <c r="J107" s="2" t="n">
        <v>0</v>
      </c>
      <c r="K107" s="2" t="n">
        <v>24.2</v>
      </c>
    </row>
    <row r="108">
      <c r="A108" s="4" t="s">
        <v>24</v>
      </c>
      <c r="B108" s="4" t="s">
        <v>10</v>
      </c>
      <c r="C108" s="2" t="n">
        <v>82585.831</v>
      </c>
      <c r="D108" s="2" t="n">
        <v>76663.909</v>
      </c>
      <c r="E108" s="2" t="n">
        <v>0</v>
      </c>
      <c r="F108" s="2" t="n">
        <v>0</v>
      </c>
      <c r="G108" s="2" t="n">
        <v>4190.776</v>
      </c>
      <c r="H108" s="2" t="n">
        <v>1708.775</v>
      </c>
      <c r="I108" s="2" t="n">
        <v>5.448</v>
      </c>
      <c r="J108" s="2" t="n">
        <v>0</v>
      </c>
      <c r="K108" s="2" t="n">
        <v>16.9</v>
      </c>
    </row>
    <row r="109">
      <c r="A109" s="4" t="s">
        <v>24</v>
      </c>
      <c r="B109" s="4" t="s">
        <v>11</v>
      </c>
      <c r="C109" s="2" t="n">
        <v>61336.618</v>
      </c>
      <c r="D109" s="2" t="n">
        <v>57682.414</v>
      </c>
      <c r="E109" s="2" t="n">
        <v>0</v>
      </c>
      <c r="F109" s="2" t="n">
        <v>0</v>
      </c>
      <c r="G109" s="2" t="n">
        <v>1547.233</v>
      </c>
      <c r="H109" s="2" t="n">
        <v>2081.227</v>
      </c>
      <c r="I109" s="2" t="n">
        <v>5.146</v>
      </c>
      <c r="J109" s="2" t="n">
        <v>0</v>
      </c>
      <c r="K109" s="2" t="n">
        <v>20.6</v>
      </c>
    </row>
    <row r="110">
      <c r="A110" s="4" t="s">
        <v>24</v>
      </c>
      <c r="B110" s="4" t="s">
        <v>12</v>
      </c>
      <c r="C110" s="2" t="n">
        <v>53006.83</v>
      </c>
      <c r="D110" s="2" t="n">
        <v>50542.346</v>
      </c>
      <c r="E110" s="2" t="n">
        <v>0</v>
      </c>
      <c r="F110" s="2" t="n">
        <v>0</v>
      </c>
      <c r="G110" s="2" t="n">
        <v>749.92</v>
      </c>
      <c r="H110" s="2" t="n">
        <v>1606.889</v>
      </c>
      <c r="I110" s="2" t="n">
        <v>35.764</v>
      </c>
      <c r="J110" s="2" t="n">
        <v>0</v>
      </c>
      <c r="K110" s="2" t="n">
        <v>71.9</v>
      </c>
    </row>
    <row r="111">
      <c r="A111" s="4" t="s">
        <v>24</v>
      </c>
      <c r="B111" s="4" t="s">
        <v>13</v>
      </c>
      <c r="C111" s="2" t="n">
        <v>0</v>
      </c>
      <c r="D111" s="2" t="n">
        <v>0</v>
      </c>
      <c r="E111" s="2" t="n">
        <v>0</v>
      </c>
      <c r="F111" s="2" t="n">
        <v>0</v>
      </c>
      <c r="G111" s="2" t="n">
        <v>0</v>
      </c>
      <c r="H111" s="2" t="n">
        <v>0</v>
      </c>
      <c r="I111" s="2" t="n">
        <v>0</v>
      </c>
      <c r="J111" s="2" t="n">
        <v>0</v>
      </c>
      <c r="K111" s="2" t="n">
        <v>0</v>
      </c>
    </row>
    <row r="112">
      <c r="A112" s="4" t="s">
        <v>24</v>
      </c>
      <c r="B112" s="4" t="s">
        <v>14</v>
      </c>
      <c r="C112" s="2" t="n">
        <v>8987.387</v>
      </c>
      <c r="D112" s="2" t="n">
        <v>6644.219</v>
      </c>
      <c r="E112" s="2" t="n">
        <v>0</v>
      </c>
      <c r="F112" s="2" t="n">
        <v>0</v>
      </c>
      <c r="G112" s="2" t="n">
        <v>718.839</v>
      </c>
      <c r="H112" s="2" t="n">
        <v>1144.54</v>
      </c>
      <c r="I112" s="2" t="n">
        <v>449.234</v>
      </c>
      <c r="J112" s="2" t="n">
        <v>0</v>
      </c>
      <c r="K112" s="2" t="n">
        <v>30.6</v>
      </c>
    </row>
    <row r="113">
      <c r="A113" s="4" t="s">
        <v>24</v>
      </c>
      <c r="B113" s="4" t="s">
        <v>15</v>
      </c>
      <c r="C113" s="2" t="n">
        <v>53660.22</v>
      </c>
      <c r="D113" s="2" t="n">
        <v>49279.057</v>
      </c>
      <c r="E113" s="2" t="n">
        <v>0</v>
      </c>
      <c r="F113" s="2" t="n">
        <v>0</v>
      </c>
      <c r="G113" s="2" t="n">
        <v>2122.549</v>
      </c>
      <c r="H113" s="2" t="n">
        <v>1387.435</v>
      </c>
      <c r="I113" s="2" t="n">
        <v>462.01</v>
      </c>
      <c r="J113" s="2" t="n">
        <v>0</v>
      </c>
      <c r="K113" s="2" t="n">
        <v>409.2</v>
      </c>
    </row>
    <row r="114">
      <c r="A114" s="4" t="s">
        <v>24</v>
      </c>
      <c r="B114" s="4" t="s">
        <v>16</v>
      </c>
      <c r="C114" s="2" t="n">
        <v>176242.003</v>
      </c>
      <c r="D114" s="2" t="n">
        <v>172849.292</v>
      </c>
      <c r="E114" s="2" t="n">
        <v>0</v>
      </c>
      <c r="F114" s="2" t="n">
        <v>0</v>
      </c>
      <c r="G114" s="2" t="n">
        <v>1988.962</v>
      </c>
      <c r="H114" s="2" t="n">
        <v>1167.428</v>
      </c>
      <c r="I114" s="2" t="n">
        <v>202.603</v>
      </c>
      <c r="J114" s="2" t="n">
        <v>0</v>
      </c>
      <c r="K114" s="2" t="n">
        <v>33.7</v>
      </c>
    </row>
    <row r="115">
      <c r="A115" s="4" t="s">
        <v>25</v>
      </c>
      <c r="B115" s="4" t="s">
        <v>5</v>
      </c>
      <c r="C115" s="2" t="n">
        <v>111543.625</v>
      </c>
      <c r="D115" s="2" t="n">
        <v>104710.15</v>
      </c>
      <c r="E115" s="2" t="n">
        <v>0</v>
      </c>
      <c r="F115" s="2" t="n">
        <v>0</v>
      </c>
      <c r="G115" s="2" t="n">
        <v>5335.162</v>
      </c>
      <c r="H115" s="2" t="n">
        <v>1374.305</v>
      </c>
      <c r="I115" s="2" t="n">
        <v>111.884</v>
      </c>
      <c r="J115" s="2" t="n">
        <v>0</v>
      </c>
      <c r="K115" s="2" t="n">
        <v>12.1</v>
      </c>
    </row>
    <row r="116">
      <c r="A116" s="4"/>
      <c r="B116" s="4"/>
      <c r="C116" s="2"/>
      <c r="D116" s="2"/>
      <c r="E116" s="2"/>
      <c r="F116" s="2"/>
      <c r="G116" s="2"/>
      <c r="H116" s="2"/>
      <c r="I116" s="2"/>
      <c r="J116" s="2"/>
      <c r="K116" s="2"/>
    </row>
    <row r="117">
      <c r="C117" s="2"/>
      <c r="D117" s="2"/>
      <c r="E117" s="2"/>
      <c r="F117" s="2"/>
      <c r="G117" s="2"/>
      <c r="H117" s="2"/>
      <c r="I117" s="2"/>
      <c r="J117" s="2"/>
      <c r="K117" s="2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20">
      <c r="A120" s="4" t="s">
        <v>40</v>
      </c>
    </row>
    <row r="121">
      <c r="A121" s="4" t="s">
        <v>49</v>
      </c>
    </row>
    <row r="122">
      <c r="A122" s="4" t="s">
        <v>43</v>
      </c>
    </row>
    <row r="123">
      <c r="A123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8.71" hidden="0" customWidth="1"/>
    <col min="5" max="5" width="15.71" hidden="0" customWidth="1"/>
    <col min="6" max="6" width="20.71" hidden="0" customWidth="1"/>
    <col min="7" max="7" width="20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70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71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31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72</v>
      </c>
      <c r="E6" s="7" t="s">
        <v>73</v>
      </c>
      <c r="F6" s="7" t="s">
        <v>74</v>
      </c>
      <c r="G6" s="7" t="s">
        <v>75</v>
      </c>
      <c r="H6" s="7" t="s">
        <v>76</v>
      </c>
      <c r="I6" s="7" t="s">
        <v>77</v>
      </c>
      <c r="J6" s="7" t="s">
        <v>78</v>
      </c>
      <c r="K6" s="7" t="s">
        <v>79</v>
      </c>
    </row>
    <row r="7">
      <c r="A7" s="4" t="s">
        <v>4</v>
      </c>
      <c r="B7" s="4" t="s">
        <v>5</v>
      </c>
      <c r="C7" s="2" t="n">
        <v>8330.677</v>
      </c>
      <c r="D7" s="2" t="n">
        <v>7004.587</v>
      </c>
      <c r="E7" s="2" t="n">
        <v>252.1</v>
      </c>
      <c r="F7" s="2" t="n">
        <v>0</v>
      </c>
      <c r="G7" s="2" t="n">
        <v>396.158</v>
      </c>
      <c r="H7" s="2" t="n">
        <v>26.91</v>
      </c>
      <c r="I7" s="2" t="n">
        <v>450.882</v>
      </c>
      <c r="J7" s="2" t="n">
        <v>24.979</v>
      </c>
      <c r="K7" s="2" t="n">
        <v>175.1</v>
      </c>
    </row>
    <row r="8">
      <c r="A8" s="4" t="s">
        <v>4</v>
      </c>
      <c r="B8" s="4" t="s">
        <v>6</v>
      </c>
      <c r="C8" s="2" t="n">
        <v>15651.913</v>
      </c>
      <c r="D8" s="2" t="n">
        <v>14631.266</v>
      </c>
      <c r="E8" s="2" t="n">
        <v>245.333</v>
      </c>
      <c r="F8" s="2" t="n">
        <v>0</v>
      </c>
      <c r="G8" s="2" t="n">
        <v>292.957</v>
      </c>
      <c r="H8" s="2" t="n">
        <v>7.621</v>
      </c>
      <c r="I8" s="2" t="n">
        <v>323.445</v>
      </c>
      <c r="J8" s="2" t="n">
        <v>16.9</v>
      </c>
      <c r="K8" s="2" t="n">
        <v>134.4</v>
      </c>
    </row>
    <row r="9">
      <c r="A9" s="4" t="s">
        <v>4</v>
      </c>
      <c r="B9" s="4" t="s">
        <v>7</v>
      </c>
      <c r="C9" s="2" t="n">
        <v>18201.864</v>
      </c>
      <c r="D9" s="2" t="n">
        <v>16909.832</v>
      </c>
      <c r="E9" s="2" t="n">
        <v>0.037</v>
      </c>
      <c r="F9" s="2" t="n">
        <v>594.205</v>
      </c>
      <c r="G9" s="2" t="n">
        <v>132.918</v>
      </c>
      <c r="H9" s="2" t="n">
        <v>28.222</v>
      </c>
      <c r="I9" s="2" t="n">
        <v>349.947</v>
      </c>
      <c r="J9" s="2" t="n">
        <v>17.377</v>
      </c>
      <c r="K9" s="2" t="n">
        <v>169.3</v>
      </c>
    </row>
    <row r="10">
      <c r="A10" s="4" t="s">
        <v>4</v>
      </c>
      <c r="B10" s="4" t="s">
        <v>8</v>
      </c>
      <c r="C10" s="2" t="n">
        <v>19356.674</v>
      </c>
      <c r="D10" s="2" t="n">
        <v>18337.421</v>
      </c>
      <c r="E10" s="2" t="n">
        <v>0.295</v>
      </c>
      <c r="F10" s="2" t="n">
        <v>492.943</v>
      </c>
      <c r="G10" s="2" t="n">
        <v>16.075</v>
      </c>
      <c r="H10" s="2" t="n">
        <v>68.475</v>
      </c>
      <c r="I10" s="2" t="n">
        <v>112.64</v>
      </c>
      <c r="J10" s="2" t="n">
        <v>35.678</v>
      </c>
      <c r="K10" s="2" t="n">
        <v>293.1</v>
      </c>
    </row>
    <row r="11">
      <c r="A11" s="4" t="s">
        <v>4</v>
      </c>
      <c r="B11" s="4" t="s">
        <v>9</v>
      </c>
      <c r="C11" s="2" t="n">
        <v>15251.555</v>
      </c>
      <c r="D11" s="2" t="n">
        <v>13994.51</v>
      </c>
      <c r="E11" s="2" t="n">
        <v>1.085</v>
      </c>
      <c r="F11" s="2" t="n">
        <v>501.303</v>
      </c>
      <c r="G11" s="2" t="n">
        <v>5.684</v>
      </c>
      <c r="H11" s="2" t="n">
        <v>150.868</v>
      </c>
      <c r="I11" s="2" t="n">
        <v>358.374</v>
      </c>
      <c r="J11" s="2" t="n">
        <v>36.356</v>
      </c>
      <c r="K11" s="2" t="n">
        <v>203.4</v>
      </c>
    </row>
    <row r="12">
      <c r="A12" s="4" t="s">
        <v>4</v>
      </c>
      <c r="B12" s="4" t="s">
        <v>10</v>
      </c>
      <c r="C12" s="2" t="n">
        <v>16121.887</v>
      </c>
      <c r="D12" s="2" t="n">
        <v>14827.103</v>
      </c>
      <c r="E12" s="2" t="n">
        <v>1.349</v>
      </c>
      <c r="F12" s="2" t="n">
        <v>533.522</v>
      </c>
      <c r="G12" s="2" t="n">
        <v>1.564</v>
      </c>
      <c r="H12" s="2" t="n">
        <v>145.878</v>
      </c>
      <c r="I12" s="2" t="n">
        <v>429.948</v>
      </c>
      <c r="J12" s="2" t="n">
        <v>20.21</v>
      </c>
      <c r="K12" s="2" t="n">
        <v>162.3</v>
      </c>
    </row>
    <row r="13">
      <c r="A13" s="4" t="s">
        <v>4</v>
      </c>
      <c r="B13" s="4" t="s">
        <v>11</v>
      </c>
      <c r="C13" s="2" t="n">
        <v>10650.709</v>
      </c>
      <c r="D13" s="2" t="n">
        <v>8762.695</v>
      </c>
      <c r="E13" s="2" t="n">
        <v>249.994</v>
      </c>
      <c r="F13" s="2" t="n">
        <v>405.709</v>
      </c>
      <c r="G13" s="2" t="n">
        <v>1.071</v>
      </c>
      <c r="H13" s="2" t="n">
        <v>189.044</v>
      </c>
      <c r="I13" s="2" t="n">
        <v>574.615</v>
      </c>
      <c r="J13" s="2" t="n">
        <v>19.487</v>
      </c>
      <c r="K13" s="2" t="n">
        <v>448.1</v>
      </c>
    </row>
    <row r="14">
      <c r="A14" s="4" t="s">
        <v>4</v>
      </c>
      <c r="B14" s="4" t="s">
        <v>12</v>
      </c>
      <c r="C14" s="2" t="n">
        <v>6407.836</v>
      </c>
      <c r="D14" s="2" t="n">
        <v>4958.901</v>
      </c>
      <c r="E14" s="2" t="n">
        <v>27.051</v>
      </c>
      <c r="F14" s="2" t="n">
        <v>337.021</v>
      </c>
      <c r="G14" s="2" t="n">
        <v>4.463</v>
      </c>
      <c r="H14" s="2" t="n">
        <v>158.836</v>
      </c>
      <c r="I14" s="2" t="n">
        <v>671.761</v>
      </c>
      <c r="J14" s="2" t="n">
        <v>16.076</v>
      </c>
      <c r="K14" s="2" t="n">
        <v>233.7</v>
      </c>
    </row>
    <row r="15">
      <c r="A15" s="4" t="s">
        <v>4</v>
      </c>
      <c r="B15" s="4" t="s">
        <v>13</v>
      </c>
      <c r="C15" s="2" t="n">
        <v>1506.075</v>
      </c>
      <c r="D15" s="2" t="n">
        <v>132.087</v>
      </c>
      <c r="E15" s="2" t="n">
        <v>0</v>
      </c>
      <c r="F15" s="2" t="n">
        <v>0</v>
      </c>
      <c r="G15" s="2" t="n">
        <v>65.934</v>
      </c>
      <c r="H15" s="2" t="n">
        <v>156.196</v>
      </c>
      <c r="I15" s="2" t="n">
        <v>907.028</v>
      </c>
      <c r="J15" s="2" t="n">
        <v>25.004</v>
      </c>
      <c r="K15" s="2" t="n">
        <v>219.8</v>
      </c>
    </row>
    <row r="16">
      <c r="A16" s="4" t="s">
        <v>4</v>
      </c>
      <c r="B16" s="4" t="s">
        <v>14</v>
      </c>
      <c r="C16" s="2" t="n">
        <v>1069.952</v>
      </c>
      <c r="D16" s="2" t="n">
        <v>29.251</v>
      </c>
      <c r="E16" s="2" t="n">
        <v>21.453</v>
      </c>
      <c r="F16" s="2" t="n">
        <v>0</v>
      </c>
      <c r="G16" s="2" t="n">
        <v>1.038</v>
      </c>
      <c r="H16" s="2" t="n">
        <v>247.47</v>
      </c>
      <c r="I16" s="2" t="n">
        <v>616.423</v>
      </c>
      <c r="J16" s="2" t="n">
        <v>22.249</v>
      </c>
      <c r="K16" s="2" t="n">
        <v>132.1</v>
      </c>
    </row>
    <row r="17">
      <c r="A17" s="4" t="s">
        <v>4</v>
      </c>
      <c r="B17" s="4" t="s">
        <v>15</v>
      </c>
      <c r="C17" s="2" t="n">
        <v>3897.862</v>
      </c>
      <c r="D17" s="2" t="n">
        <v>2728.778</v>
      </c>
      <c r="E17" s="2" t="n">
        <v>103.929</v>
      </c>
      <c r="F17" s="2" t="n">
        <v>202.221</v>
      </c>
      <c r="G17" s="2" t="n">
        <v>0</v>
      </c>
      <c r="H17" s="2" t="n">
        <v>281.069</v>
      </c>
      <c r="I17" s="2" t="n">
        <v>242.191</v>
      </c>
      <c r="J17" s="2" t="n">
        <v>42.361</v>
      </c>
      <c r="K17" s="2" t="n">
        <v>297.3</v>
      </c>
    </row>
    <row r="18">
      <c r="A18" s="4" t="s">
        <v>4</v>
      </c>
      <c r="B18" s="4" t="s">
        <v>16</v>
      </c>
      <c r="C18" s="2" t="n">
        <v>8687.045</v>
      </c>
      <c r="D18" s="2" t="n">
        <v>7471.161</v>
      </c>
      <c r="E18" s="2" t="n">
        <v>90.634</v>
      </c>
      <c r="F18" s="2" t="n">
        <v>164.362</v>
      </c>
      <c r="G18" s="2" t="n">
        <v>428.106</v>
      </c>
      <c r="H18" s="2" t="n">
        <v>103.858</v>
      </c>
      <c r="I18" s="2" t="n">
        <v>210.95</v>
      </c>
      <c r="J18" s="2" t="n">
        <v>13.903</v>
      </c>
      <c r="K18" s="2" t="n">
        <v>204.1</v>
      </c>
    </row>
    <row r="19">
      <c r="A19" s="4" t="s">
        <v>17</v>
      </c>
      <c r="B19" s="4" t="s">
        <v>5</v>
      </c>
      <c r="C19" s="2" t="n">
        <v>8363</v>
      </c>
      <c r="D19" s="2" t="n">
        <v>7166</v>
      </c>
      <c r="E19" s="2" t="n">
        <v>141</v>
      </c>
      <c r="F19" s="2" t="n">
        <v>0</v>
      </c>
      <c r="G19" s="2" t="n">
        <v>388</v>
      </c>
      <c r="H19" s="2" t="n">
        <v>139</v>
      </c>
      <c r="I19" s="2" t="n">
        <v>328</v>
      </c>
      <c r="J19" s="2" t="n">
        <v>19</v>
      </c>
      <c r="K19" s="2" t="n">
        <v>182</v>
      </c>
    </row>
    <row r="20">
      <c r="A20" s="4" t="s">
        <v>17</v>
      </c>
      <c r="B20" s="4" t="s">
        <v>6</v>
      </c>
      <c r="C20" s="2" t="n">
        <v>19590</v>
      </c>
      <c r="D20" s="2" t="n">
        <v>18329</v>
      </c>
      <c r="E20" s="2" t="n">
        <v>388</v>
      </c>
      <c r="F20" s="2" t="n">
        <v>0</v>
      </c>
      <c r="G20" s="2" t="n">
        <v>277</v>
      </c>
      <c r="H20" s="2" t="n">
        <v>111</v>
      </c>
      <c r="I20" s="2" t="n">
        <v>336</v>
      </c>
      <c r="J20" s="2" t="n">
        <v>37</v>
      </c>
      <c r="K20" s="2" t="n">
        <v>112</v>
      </c>
    </row>
    <row r="21">
      <c r="A21" s="4" t="s">
        <v>17</v>
      </c>
      <c r="B21" s="4" t="s">
        <v>7</v>
      </c>
      <c r="C21" s="2" t="n">
        <v>24171</v>
      </c>
      <c r="D21" s="2" t="n">
        <v>22694</v>
      </c>
      <c r="E21" s="2" t="n">
        <v>67</v>
      </c>
      <c r="F21" s="2" t="n">
        <v>668</v>
      </c>
      <c r="G21" s="2" t="n">
        <v>141</v>
      </c>
      <c r="H21" s="2" t="n">
        <v>92</v>
      </c>
      <c r="I21" s="2" t="n">
        <v>198</v>
      </c>
      <c r="J21" s="2" t="n">
        <v>29</v>
      </c>
      <c r="K21" s="2" t="n">
        <v>282</v>
      </c>
    </row>
    <row r="22">
      <c r="A22" s="4" t="s">
        <v>17</v>
      </c>
      <c r="B22" s="4" t="s">
        <v>8</v>
      </c>
      <c r="C22" s="2" t="n">
        <v>18262</v>
      </c>
      <c r="D22" s="2" t="n">
        <v>17222</v>
      </c>
      <c r="E22" s="2" t="n">
        <v>0</v>
      </c>
      <c r="F22" s="2" t="n">
        <v>542</v>
      </c>
      <c r="G22" s="2" t="n">
        <v>55</v>
      </c>
      <c r="H22" s="2" t="n">
        <v>96</v>
      </c>
      <c r="I22" s="2" t="n">
        <v>184</v>
      </c>
      <c r="J22" s="2" t="n">
        <v>9</v>
      </c>
      <c r="K22" s="2" t="n">
        <v>154</v>
      </c>
    </row>
    <row r="23">
      <c r="A23" s="4" t="s">
        <v>17</v>
      </c>
      <c r="B23" s="4" t="s">
        <v>9</v>
      </c>
      <c r="C23" s="2" t="n">
        <v>22003</v>
      </c>
      <c r="D23" s="2" t="n">
        <v>21038</v>
      </c>
      <c r="E23" s="2" t="n">
        <v>0</v>
      </c>
      <c r="F23" s="2" t="n">
        <v>322</v>
      </c>
      <c r="G23" s="2" t="n">
        <v>39</v>
      </c>
      <c r="H23" s="2" t="n">
        <v>179</v>
      </c>
      <c r="I23" s="2" t="n">
        <v>194</v>
      </c>
      <c r="J23" s="2" t="n">
        <v>24</v>
      </c>
      <c r="K23" s="2" t="n">
        <v>207</v>
      </c>
    </row>
    <row r="24">
      <c r="A24" s="4" t="s">
        <v>17</v>
      </c>
      <c r="B24" s="4" t="s">
        <v>10</v>
      </c>
      <c r="C24" s="2" t="n">
        <v>17722</v>
      </c>
      <c r="D24" s="2" t="n">
        <v>16817</v>
      </c>
      <c r="E24" s="2" t="n">
        <v>1</v>
      </c>
      <c r="F24" s="2" t="n">
        <v>329</v>
      </c>
      <c r="G24" s="2" t="n">
        <v>13</v>
      </c>
      <c r="H24" s="2" t="n">
        <v>112</v>
      </c>
      <c r="I24" s="2" t="n">
        <v>231</v>
      </c>
      <c r="J24" s="2" t="n">
        <v>12</v>
      </c>
      <c r="K24" s="2" t="n">
        <v>207</v>
      </c>
    </row>
    <row r="25">
      <c r="A25" s="4" t="s">
        <v>17</v>
      </c>
      <c r="B25" s="4" t="s">
        <v>11</v>
      </c>
      <c r="C25" s="2" t="n">
        <v>13671</v>
      </c>
      <c r="D25" s="2" t="n">
        <v>12295</v>
      </c>
      <c r="E25" s="2" t="n">
        <v>68</v>
      </c>
      <c r="F25" s="2" t="n">
        <v>578</v>
      </c>
      <c r="G25" s="2" t="n">
        <v>5</v>
      </c>
      <c r="H25" s="2" t="n">
        <v>70</v>
      </c>
      <c r="I25" s="2" t="n">
        <v>320</v>
      </c>
      <c r="J25" s="2" t="n">
        <v>11</v>
      </c>
      <c r="K25" s="2" t="n">
        <v>324</v>
      </c>
    </row>
    <row r="26">
      <c r="A26" s="4" t="s">
        <v>17</v>
      </c>
      <c r="B26" s="4" t="s">
        <v>12</v>
      </c>
      <c r="C26" s="2" t="n">
        <v>2377</v>
      </c>
      <c r="D26" s="2" t="n">
        <v>734</v>
      </c>
      <c r="E26" s="2" t="n">
        <v>14</v>
      </c>
      <c r="F26" s="2" t="n">
        <v>356</v>
      </c>
      <c r="G26" s="2" t="n">
        <v>39</v>
      </c>
      <c r="H26" s="2" t="n">
        <v>62</v>
      </c>
      <c r="I26" s="2" t="n">
        <v>621</v>
      </c>
      <c r="J26" s="2" t="n">
        <v>17</v>
      </c>
      <c r="K26" s="2" t="n">
        <v>534</v>
      </c>
    </row>
    <row r="27">
      <c r="A27" s="4" t="s">
        <v>17</v>
      </c>
      <c r="B27" s="4" t="s">
        <v>13</v>
      </c>
      <c r="C27" s="2" t="n">
        <v>753</v>
      </c>
      <c r="D27" s="2" t="n">
        <v>1</v>
      </c>
      <c r="E27" s="2" t="n">
        <v>0</v>
      </c>
      <c r="F27" s="2" t="n">
        <v>0</v>
      </c>
      <c r="G27" s="2" t="n">
        <v>43</v>
      </c>
      <c r="H27" s="2" t="n">
        <v>39</v>
      </c>
      <c r="I27" s="2" t="n">
        <v>417</v>
      </c>
      <c r="J27" s="2" t="n">
        <v>19</v>
      </c>
      <c r="K27" s="2" t="n">
        <v>234</v>
      </c>
    </row>
    <row r="28">
      <c r="A28" s="4" t="s">
        <v>17</v>
      </c>
      <c r="B28" s="4" t="s">
        <v>14</v>
      </c>
      <c r="C28" s="2" t="n">
        <v>2037</v>
      </c>
      <c r="D28" s="2" t="n">
        <v>0</v>
      </c>
      <c r="E28" s="2" t="n">
        <v>75</v>
      </c>
      <c r="F28" s="2" t="n">
        <v>456</v>
      </c>
      <c r="G28" s="2" t="n">
        <v>15</v>
      </c>
      <c r="H28" s="2" t="n">
        <v>138</v>
      </c>
      <c r="I28" s="2" t="n">
        <v>880</v>
      </c>
      <c r="J28" s="2" t="n">
        <v>18</v>
      </c>
      <c r="K28" s="2" t="n">
        <v>455</v>
      </c>
    </row>
    <row r="29">
      <c r="A29" s="4" t="s">
        <v>17</v>
      </c>
      <c r="B29" s="4" t="s">
        <v>15</v>
      </c>
      <c r="C29" s="2" t="n">
        <v>1478</v>
      </c>
      <c r="D29" s="2" t="n">
        <v>0</v>
      </c>
      <c r="E29" s="2" t="n">
        <v>288</v>
      </c>
      <c r="F29" s="2" t="n">
        <v>79</v>
      </c>
      <c r="G29" s="2" t="n">
        <v>0</v>
      </c>
      <c r="H29" s="2" t="n">
        <v>139</v>
      </c>
      <c r="I29" s="2" t="n">
        <v>686</v>
      </c>
      <c r="J29" s="2" t="n">
        <v>15</v>
      </c>
      <c r="K29" s="2" t="n">
        <v>271</v>
      </c>
    </row>
    <row r="30">
      <c r="A30" s="4" t="s">
        <v>17</v>
      </c>
      <c r="B30" s="4" t="s">
        <v>16</v>
      </c>
      <c r="C30" s="2" t="n">
        <v>947</v>
      </c>
      <c r="D30" s="2" t="n">
        <v>0</v>
      </c>
      <c r="E30" s="2" t="n">
        <v>63</v>
      </c>
      <c r="F30" s="2" t="n">
        <v>0</v>
      </c>
      <c r="G30" s="2" t="n">
        <v>356</v>
      </c>
      <c r="H30" s="2" t="n">
        <v>59</v>
      </c>
      <c r="I30" s="2" t="n">
        <v>196</v>
      </c>
      <c r="J30" s="2" t="n">
        <v>13</v>
      </c>
      <c r="K30" s="2" t="n">
        <v>260</v>
      </c>
    </row>
    <row r="31">
      <c r="A31" s="4" t="s">
        <v>18</v>
      </c>
      <c r="B31" s="4" t="s">
        <v>5</v>
      </c>
      <c r="C31" s="2" t="n">
        <v>993</v>
      </c>
      <c r="D31" s="2" t="n">
        <v>5</v>
      </c>
      <c r="E31" s="2" t="n">
        <v>38</v>
      </c>
      <c r="F31" s="2" t="n">
        <v>0</v>
      </c>
      <c r="G31" s="2" t="n">
        <v>339</v>
      </c>
      <c r="H31" s="2" t="n">
        <v>181</v>
      </c>
      <c r="I31" s="2" t="n">
        <v>223</v>
      </c>
      <c r="J31" s="2" t="n">
        <v>8</v>
      </c>
      <c r="K31" s="2" t="n">
        <v>199</v>
      </c>
    </row>
    <row r="32">
      <c r="A32" s="4" t="s">
        <v>18</v>
      </c>
      <c r="B32" s="4" t="s">
        <v>6</v>
      </c>
      <c r="C32" s="2" t="n">
        <v>1169</v>
      </c>
      <c r="D32" s="2" t="n">
        <v>0</v>
      </c>
      <c r="E32" s="2" t="n">
        <v>134</v>
      </c>
      <c r="F32" s="2" t="n">
        <v>0</v>
      </c>
      <c r="G32" s="2" t="n">
        <v>348</v>
      </c>
      <c r="H32" s="2" t="n">
        <v>208</v>
      </c>
      <c r="I32" s="2" t="n">
        <v>270</v>
      </c>
      <c r="J32" s="2" t="n">
        <v>14</v>
      </c>
      <c r="K32" s="2" t="n">
        <v>195</v>
      </c>
    </row>
    <row r="33">
      <c r="A33" s="4" t="s">
        <v>18</v>
      </c>
      <c r="B33" s="4" t="s">
        <v>7</v>
      </c>
      <c r="C33" s="2" t="n">
        <v>1688</v>
      </c>
      <c r="D33" s="2" t="n">
        <v>0</v>
      </c>
      <c r="E33" s="2" t="n">
        <v>129</v>
      </c>
      <c r="F33" s="2" t="n">
        <v>583</v>
      </c>
      <c r="G33" s="2" t="n">
        <v>78</v>
      </c>
      <c r="H33" s="2" t="n">
        <v>224</v>
      </c>
      <c r="I33" s="2" t="n">
        <v>486</v>
      </c>
      <c r="J33" s="2" t="n">
        <v>13</v>
      </c>
      <c r="K33" s="2" t="n">
        <v>175</v>
      </c>
    </row>
    <row r="34">
      <c r="A34" s="4" t="s">
        <v>18</v>
      </c>
      <c r="B34" s="4" t="s">
        <v>8</v>
      </c>
      <c r="C34" s="2" t="n">
        <v>3598</v>
      </c>
      <c r="D34" s="2" t="n">
        <v>2023</v>
      </c>
      <c r="E34" s="2" t="n">
        <v>11</v>
      </c>
      <c r="F34" s="2" t="n">
        <v>586</v>
      </c>
      <c r="G34" s="2" t="n">
        <v>26</v>
      </c>
      <c r="H34" s="2" t="n">
        <v>194</v>
      </c>
      <c r="I34" s="2" t="n">
        <v>346</v>
      </c>
      <c r="J34" s="2" t="n">
        <v>19</v>
      </c>
      <c r="K34" s="2" t="n">
        <v>393</v>
      </c>
    </row>
    <row r="35">
      <c r="A35" s="4" t="s">
        <v>18</v>
      </c>
      <c r="B35" s="4" t="s">
        <v>9</v>
      </c>
      <c r="C35" s="2" t="n">
        <v>14600</v>
      </c>
      <c r="D35" s="2" t="n">
        <v>13278</v>
      </c>
      <c r="E35" s="2" t="n">
        <v>1</v>
      </c>
      <c r="F35" s="2" t="n">
        <v>566</v>
      </c>
      <c r="G35" s="2" t="n">
        <v>22</v>
      </c>
      <c r="H35" s="2" t="n">
        <v>119</v>
      </c>
      <c r="I35" s="2" t="n">
        <v>339</v>
      </c>
      <c r="J35" s="2" t="n">
        <v>8</v>
      </c>
      <c r="K35" s="2" t="n">
        <v>267</v>
      </c>
    </row>
    <row r="36">
      <c r="A36" s="4" t="s">
        <v>18</v>
      </c>
      <c r="B36" s="4" t="s">
        <v>10</v>
      </c>
      <c r="C36" s="2" t="n">
        <v>16105</v>
      </c>
      <c r="D36" s="2" t="n">
        <v>15047</v>
      </c>
      <c r="E36" s="2" t="n">
        <v>1</v>
      </c>
      <c r="F36" s="2" t="n">
        <v>384</v>
      </c>
      <c r="G36" s="2" t="n">
        <v>15</v>
      </c>
      <c r="H36" s="2" t="n">
        <v>78</v>
      </c>
      <c r="I36" s="2" t="n">
        <v>254</v>
      </c>
      <c r="J36" s="2" t="n">
        <v>15</v>
      </c>
      <c r="K36" s="2" t="n">
        <v>311</v>
      </c>
    </row>
    <row r="37">
      <c r="A37" s="4" t="s">
        <v>18</v>
      </c>
      <c r="B37" s="4" t="s">
        <v>11</v>
      </c>
      <c r="C37" s="2" t="n">
        <v>8398</v>
      </c>
      <c r="D37" s="2" t="n">
        <v>6899</v>
      </c>
      <c r="E37" s="2" t="n">
        <v>287</v>
      </c>
      <c r="F37" s="2" t="n">
        <v>311</v>
      </c>
      <c r="G37" s="2" t="n">
        <v>12</v>
      </c>
      <c r="H37" s="2" t="n">
        <v>126</v>
      </c>
      <c r="I37" s="2" t="n">
        <v>347</v>
      </c>
      <c r="J37" s="2" t="n">
        <v>47</v>
      </c>
      <c r="K37" s="2" t="n">
        <v>369</v>
      </c>
    </row>
    <row r="38">
      <c r="A38" s="4" t="s">
        <v>18</v>
      </c>
      <c r="B38" s="4" t="s">
        <v>12</v>
      </c>
      <c r="C38" s="2" t="n">
        <v>8542</v>
      </c>
      <c r="D38" s="2" t="n">
        <v>6811</v>
      </c>
      <c r="E38" s="2" t="n">
        <v>0</v>
      </c>
      <c r="F38" s="2" t="n">
        <v>520</v>
      </c>
      <c r="G38" s="2" t="n">
        <v>37</v>
      </c>
      <c r="H38" s="2" t="n">
        <v>208</v>
      </c>
      <c r="I38" s="2" t="n">
        <v>442</v>
      </c>
      <c r="J38" s="2" t="n">
        <v>14</v>
      </c>
      <c r="K38" s="2" t="n">
        <v>510</v>
      </c>
    </row>
    <row r="39">
      <c r="A39" s="4" t="s">
        <v>18</v>
      </c>
      <c r="B39" s="4" t="s">
        <v>13</v>
      </c>
      <c r="C39" s="2" t="n">
        <v>836</v>
      </c>
      <c r="D39" s="2" t="n">
        <v>0</v>
      </c>
      <c r="E39" s="2" t="n">
        <v>0</v>
      </c>
      <c r="F39" s="2" t="n">
        <v>0</v>
      </c>
      <c r="G39" s="2" t="n">
        <v>106</v>
      </c>
      <c r="H39" s="2" t="n">
        <v>159</v>
      </c>
      <c r="I39" s="2" t="n">
        <v>339</v>
      </c>
      <c r="J39" s="2" t="n">
        <v>23</v>
      </c>
      <c r="K39" s="2" t="n">
        <v>209</v>
      </c>
    </row>
    <row r="40">
      <c r="A40" s="4" t="s">
        <v>18</v>
      </c>
      <c r="B40" s="4" t="s">
        <v>14</v>
      </c>
      <c r="C40" s="2" t="n">
        <v>1156</v>
      </c>
      <c r="D40" s="2" t="n">
        <v>16</v>
      </c>
      <c r="E40" s="2" t="n">
        <v>49</v>
      </c>
      <c r="F40" s="2" t="n">
        <v>339</v>
      </c>
      <c r="G40" s="2" t="n">
        <v>0</v>
      </c>
      <c r="H40" s="2" t="n">
        <v>156</v>
      </c>
      <c r="I40" s="2" t="n">
        <v>236</v>
      </c>
      <c r="J40" s="2" t="n">
        <v>12</v>
      </c>
      <c r="K40" s="2" t="n">
        <v>348</v>
      </c>
    </row>
    <row r="41">
      <c r="A41" s="4" t="s">
        <v>18</v>
      </c>
      <c r="B41" s="4" t="s">
        <v>15</v>
      </c>
      <c r="C41" s="2" t="n">
        <v>932</v>
      </c>
      <c r="D41" s="2" t="n">
        <v>16</v>
      </c>
      <c r="E41" s="2" t="n">
        <v>107</v>
      </c>
      <c r="F41" s="2" t="n">
        <v>149</v>
      </c>
      <c r="G41" s="2" t="n">
        <v>0</v>
      </c>
      <c r="H41" s="2" t="n">
        <v>148</v>
      </c>
      <c r="I41" s="2" t="n">
        <v>385</v>
      </c>
      <c r="J41" s="2" t="n">
        <v>13</v>
      </c>
      <c r="K41" s="2" t="n">
        <v>114</v>
      </c>
    </row>
    <row r="42">
      <c r="A42" s="4" t="s">
        <v>18</v>
      </c>
      <c r="B42" s="4" t="s">
        <v>16</v>
      </c>
      <c r="C42" s="2" t="n">
        <v>921</v>
      </c>
      <c r="D42" s="2" t="n">
        <v>37</v>
      </c>
      <c r="E42" s="2" t="n">
        <v>164</v>
      </c>
      <c r="F42" s="2" t="n">
        <v>0</v>
      </c>
      <c r="G42" s="2" t="n">
        <v>291</v>
      </c>
      <c r="H42" s="2" t="n">
        <v>106</v>
      </c>
      <c r="I42" s="2" t="n">
        <v>224</v>
      </c>
      <c r="J42" s="2" t="n">
        <v>5</v>
      </c>
      <c r="K42" s="2" t="n">
        <v>94</v>
      </c>
    </row>
    <row r="43">
      <c r="A43" s="4" t="s">
        <v>19</v>
      </c>
      <c r="B43" s="4" t="s">
        <v>5</v>
      </c>
      <c r="C43" s="2" t="n">
        <v>1523</v>
      </c>
      <c r="D43" s="2" t="n">
        <v>551</v>
      </c>
      <c r="E43" s="2" t="n">
        <v>197</v>
      </c>
      <c r="F43" s="2" t="n">
        <v>0</v>
      </c>
      <c r="G43" s="2" t="n">
        <v>309</v>
      </c>
      <c r="H43" s="2" t="n">
        <v>130</v>
      </c>
      <c r="I43" s="2" t="n">
        <v>218</v>
      </c>
      <c r="J43" s="2" t="n">
        <v>10</v>
      </c>
      <c r="K43" s="2" t="n">
        <v>108</v>
      </c>
    </row>
    <row r="44">
      <c r="A44" s="4" t="s">
        <v>19</v>
      </c>
      <c r="B44" s="4" t="s">
        <v>6</v>
      </c>
      <c r="C44" s="2" t="n">
        <v>11222</v>
      </c>
      <c r="D44" s="2" t="n">
        <v>10278</v>
      </c>
      <c r="E44" s="2" t="n">
        <v>313</v>
      </c>
      <c r="F44" s="2" t="n">
        <v>0</v>
      </c>
      <c r="G44" s="2" t="n">
        <v>323</v>
      </c>
      <c r="H44" s="2" t="n">
        <v>96</v>
      </c>
      <c r="I44" s="2" t="n">
        <v>53</v>
      </c>
      <c r="J44" s="2" t="n">
        <v>6</v>
      </c>
      <c r="K44" s="2" t="n">
        <v>153</v>
      </c>
    </row>
    <row r="45">
      <c r="A45" s="4" t="s">
        <v>19</v>
      </c>
      <c r="B45" s="4" t="s">
        <v>7</v>
      </c>
      <c r="C45" s="2" t="n">
        <v>8421</v>
      </c>
      <c r="D45" s="2" t="n">
        <v>7681</v>
      </c>
      <c r="E45" s="2" t="n">
        <v>78</v>
      </c>
      <c r="F45" s="2" t="n">
        <v>305</v>
      </c>
      <c r="G45" s="2" t="n">
        <v>73</v>
      </c>
      <c r="H45" s="2" t="n">
        <v>100</v>
      </c>
      <c r="I45" s="2" t="n">
        <v>70</v>
      </c>
      <c r="J45" s="2" t="n">
        <v>2</v>
      </c>
      <c r="K45" s="2" t="n">
        <v>112</v>
      </c>
    </row>
    <row r="46">
      <c r="A46" s="4" t="s">
        <v>19</v>
      </c>
      <c r="B46" s="4" t="s">
        <v>8</v>
      </c>
      <c r="C46" s="2" t="n">
        <v>10835</v>
      </c>
      <c r="D46" s="2" t="n">
        <v>10199</v>
      </c>
      <c r="E46" s="2" t="n">
        <v>1</v>
      </c>
      <c r="F46" s="2" t="n">
        <v>395</v>
      </c>
      <c r="G46" s="2" t="n">
        <v>22</v>
      </c>
      <c r="H46" s="2" t="n">
        <v>64</v>
      </c>
      <c r="I46" s="2" t="n">
        <v>50</v>
      </c>
      <c r="J46" s="2" t="n">
        <v>1</v>
      </c>
      <c r="K46" s="2" t="n">
        <v>103</v>
      </c>
    </row>
    <row r="47">
      <c r="A47" s="4" t="s">
        <v>19</v>
      </c>
      <c r="B47" s="4" t="s">
        <v>9</v>
      </c>
      <c r="C47" s="2" t="n">
        <v>4815</v>
      </c>
      <c r="D47" s="2" t="n">
        <v>3849</v>
      </c>
      <c r="E47" s="2" t="n">
        <v>0</v>
      </c>
      <c r="F47" s="2" t="n">
        <v>530</v>
      </c>
      <c r="G47" s="2" t="n">
        <v>19</v>
      </c>
      <c r="H47" s="2" t="n">
        <v>128</v>
      </c>
      <c r="I47" s="2" t="n">
        <v>120</v>
      </c>
      <c r="J47" s="2" t="n">
        <v>7</v>
      </c>
      <c r="K47" s="2" t="n">
        <v>162</v>
      </c>
    </row>
    <row r="48">
      <c r="A48" s="4" t="s">
        <v>19</v>
      </c>
      <c r="B48" s="4" t="s">
        <v>10</v>
      </c>
      <c r="C48" s="2" t="n">
        <v>780</v>
      </c>
      <c r="D48" s="2" t="n">
        <v>137</v>
      </c>
      <c r="E48" s="2" t="n">
        <v>0</v>
      </c>
      <c r="F48" s="2" t="n">
        <v>345</v>
      </c>
      <c r="G48" s="2" t="n">
        <v>4</v>
      </c>
      <c r="H48" s="2" t="n">
        <v>54</v>
      </c>
      <c r="I48" s="2" t="n">
        <v>104</v>
      </c>
      <c r="J48" s="2" t="n">
        <v>2</v>
      </c>
      <c r="K48" s="2" t="n">
        <v>134</v>
      </c>
    </row>
    <row r="49">
      <c r="A49" s="4" t="s">
        <v>19</v>
      </c>
      <c r="B49" s="4" t="s">
        <v>11</v>
      </c>
      <c r="C49" s="2" t="n">
        <v>1302</v>
      </c>
      <c r="D49" s="2" t="n">
        <v>22</v>
      </c>
      <c r="E49" s="2" t="n">
        <v>155</v>
      </c>
      <c r="F49" s="2" t="n">
        <v>487</v>
      </c>
      <c r="G49" s="2" t="n">
        <v>16</v>
      </c>
      <c r="H49" s="2" t="n">
        <v>88</v>
      </c>
      <c r="I49" s="2" t="n">
        <v>274</v>
      </c>
      <c r="J49" s="2" t="n">
        <v>2</v>
      </c>
      <c r="K49" s="2" t="n">
        <v>258</v>
      </c>
    </row>
    <row r="50">
      <c r="A50" s="4" t="s">
        <v>19</v>
      </c>
      <c r="B50" s="4" t="s">
        <v>12</v>
      </c>
      <c r="C50" s="2" t="n">
        <v>1418</v>
      </c>
      <c r="D50" s="2" t="n">
        <v>75</v>
      </c>
      <c r="E50" s="2" t="n">
        <v>37</v>
      </c>
      <c r="F50" s="2" t="n">
        <v>624</v>
      </c>
      <c r="G50" s="2" t="n">
        <v>9</v>
      </c>
      <c r="H50" s="2" t="n">
        <v>37</v>
      </c>
      <c r="I50" s="2" t="n">
        <v>223</v>
      </c>
      <c r="J50" s="2" t="n">
        <v>5</v>
      </c>
      <c r="K50" s="2" t="n">
        <v>408</v>
      </c>
    </row>
    <row r="51">
      <c r="A51" s="4" t="s">
        <v>19</v>
      </c>
      <c r="B51" s="4" t="s">
        <v>13</v>
      </c>
      <c r="C51" s="2" t="n">
        <v>742</v>
      </c>
      <c r="D51" s="2" t="n">
        <v>22</v>
      </c>
      <c r="E51" s="2" t="n">
        <v>19</v>
      </c>
      <c r="F51" s="2" t="n">
        <v>44</v>
      </c>
      <c r="G51" s="2" t="n">
        <v>53</v>
      </c>
      <c r="H51" s="2" t="n">
        <v>47</v>
      </c>
      <c r="I51" s="2" t="n">
        <v>292</v>
      </c>
      <c r="J51" s="2" t="n">
        <v>10</v>
      </c>
      <c r="K51" s="2" t="n">
        <v>255</v>
      </c>
    </row>
    <row r="52">
      <c r="A52" s="4" t="s">
        <v>19</v>
      </c>
      <c r="B52" s="4" t="s">
        <v>14</v>
      </c>
      <c r="C52" s="2" t="n">
        <v>1348</v>
      </c>
      <c r="D52" s="2" t="n">
        <v>21</v>
      </c>
      <c r="E52" s="2" t="n">
        <v>22</v>
      </c>
      <c r="F52" s="2" t="n">
        <v>597</v>
      </c>
      <c r="G52" s="2" t="n">
        <v>0</v>
      </c>
      <c r="H52" s="2" t="n">
        <v>125</v>
      </c>
      <c r="I52" s="2" t="n">
        <v>332</v>
      </c>
      <c r="J52" s="2" t="n">
        <v>9</v>
      </c>
      <c r="K52" s="2" t="n">
        <v>242</v>
      </c>
    </row>
    <row r="53">
      <c r="A53" s="4" t="s">
        <v>19</v>
      </c>
      <c r="B53" s="4" t="s">
        <v>15</v>
      </c>
      <c r="C53" s="2" t="n">
        <v>1701</v>
      </c>
      <c r="D53" s="2" t="n">
        <v>31</v>
      </c>
      <c r="E53" s="2" t="n">
        <v>142</v>
      </c>
      <c r="F53" s="2" t="n">
        <v>571</v>
      </c>
      <c r="G53" s="2" t="n">
        <v>1</v>
      </c>
      <c r="H53" s="2" t="n">
        <v>153</v>
      </c>
      <c r="I53" s="2" t="n">
        <v>496</v>
      </c>
      <c r="J53" s="2" t="n">
        <v>3</v>
      </c>
      <c r="K53" s="2" t="n">
        <v>304</v>
      </c>
    </row>
    <row r="54">
      <c r="A54" s="4" t="s">
        <v>19</v>
      </c>
      <c r="B54" s="4" t="s">
        <v>16</v>
      </c>
      <c r="C54" s="2" t="n">
        <v>1148</v>
      </c>
      <c r="D54" s="2" t="n">
        <v>117</v>
      </c>
      <c r="E54" s="2" t="n">
        <v>63</v>
      </c>
      <c r="F54" s="2" t="n">
        <v>152</v>
      </c>
      <c r="G54" s="2" t="n">
        <v>3</v>
      </c>
      <c r="H54" s="2" t="n">
        <v>169</v>
      </c>
      <c r="I54" s="2" t="n">
        <v>468</v>
      </c>
      <c r="J54" s="2" t="n">
        <v>2</v>
      </c>
      <c r="K54" s="2" t="n">
        <v>174</v>
      </c>
    </row>
    <row r="55">
      <c r="A55" s="4" t="s">
        <v>20</v>
      </c>
      <c r="B55" s="4" t="s">
        <v>5</v>
      </c>
      <c r="C55" s="2" t="n">
        <v>2896</v>
      </c>
      <c r="D55" s="2" t="n">
        <v>2392</v>
      </c>
      <c r="E55" s="2" t="n">
        <v>0</v>
      </c>
      <c r="F55" s="2" t="n">
        <v>0</v>
      </c>
      <c r="G55" s="2" t="n">
        <v>226</v>
      </c>
      <c r="H55" s="2" t="n">
        <v>67</v>
      </c>
      <c r="I55" s="2" t="n">
        <v>164</v>
      </c>
      <c r="J55" s="2" t="n">
        <v>1</v>
      </c>
      <c r="K55" s="2" t="n">
        <v>46</v>
      </c>
    </row>
    <row r="56">
      <c r="A56" s="4" t="s">
        <v>20</v>
      </c>
      <c r="B56" s="4" t="s">
        <v>6</v>
      </c>
      <c r="C56" s="2" t="n">
        <v>3009</v>
      </c>
      <c r="D56" s="2" t="n">
        <v>2424</v>
      </c>
      <c r="E56" s="2" t="n">
        <v>73</v>
      </c>
      <c r="F56" s="2" t="n">
        <v>0</v>
      </c>
      <c r="G56" s="2" t="n">
        <v>295</v>
      </c>
      <c r="H56" s="2" t="n">
        <v>23</v>
      </c>
      <c r="I56" s="2" t="n">
        <v>143</v>
      </c>
      <c r="J56" s="2" t="n">
        <v>1</v>
      </c>
      <c r="K56" s="2" t="n">
        <v>50</v>
      </c>
    </row>
    <row r="57">
      <c r="A57" s="4" t="s">
        <v>20</v>
      </c>
      <c r="B57" s="4" t="s">
        <v>7</v>
      </c>
      <c r="C57" s="2" t="n">
        <v>4719</v>
      </c>
      <c r="D57" s="2" t="n">
        <v>3371</v>
      </c>
      <c r="E57" s="2" t="n">
        <v>246</v>
      </c>
      <c r="F57" s="2" t="n">
        <v>585</v>
      </c>
      <c r="G57" s="2" t="n">
        <v>172</v>
      </c>
      <c r="H57" s="2" t="n">
        <v>36</v>
      </c>
      <c r="I57" s="2" t="n">
        <v>156</v>
      </c>
      <c r="J57" s="2" t="n">
        <v>2</v>
      </c>
      <c r="K57" s="2" t="n">
        <v>151</v>
      </c>
    </row>
    <row r="58">
      <c r="A58" s="4" t="s">
        <v>20</v>
      </c>
      <c r="B58" s="4" t="s">
        <v>8</v>
      </c>
      <c r="C58" s="2" t="n">
        <v>9059</v>
      </c>
      <c r="D58" s="2" t="n">
        <v>7717</v>
      </c>
      <c r="E58" s="2" t="n">
        <v>128</v>
      </c>
      <c r="F58" s="2" t="n">
        <v>683</v>
      </c>
      <c r="G58" s="2" t="n">
        <v>32</v>
      </c>
      <c r="H58" s="2" t="n">
        <v>107</v>
      </c>
      <c r="I58" s="2" t="n">
        <v>180</v>
      </c>
      <c r="J58" s="2" t="n">
        <v>3</v>
      </c>
      <c r="K58" s="2" t="n">
        <v>209</v>
      </c>
    </row>
    <row r="59">
      <c r="A59" s="4" t="s">
        <v>20</v>
      </c>
      <c r="B59" s="4" t="s">
        <v>9</v>
      </c>
      <c r="C59" s="2" t="n">
        <v>5674</v>
      </c>
      <c r="D59" s="2" t="n">
        <v>4501</v>
      </c>
      <c r="E59" s="2" t="n">
        <v>54</v>
      </c>
      <c r="F59" s="2" t="n">
        <v>647</v>
      </c>
      <c r="G59" s="2" t="n">
        <v>28</v>
      </c>
      <c r="H59" s="2" t="n">
        <v>115</v>
      </c>
      <c r="I59" s="2" t="n">
        <v>156</v>
      </c>
      <c r="J59" s="2" t="n">
        <v>3</v>
      </c>
      <c r="K59" s="2" t="n">
        <v>170</v>
      </c>
    </row>
    <row r="60">
      <c r="A60" s="4" t="s">
        <v>20</v>
      </c>
      <c r="B60" s="4" t="s">
        <v>10</v>
      </c>
      <c r="C60" s="2" t="n">
        <v>4669</v>
      </c>
      <c r="D60" s="2" t="n">
        <v>3710</v>
      </c>
      <c r="E60" s="2" t="n">
        <v>64</v>
      </c>
      <c r="F60" s="2" t="n">
        <v>509</v>
      </c>
      <c r="G60" s="2" t="n">
        <v>4</v>
      </c>
      <c r="H60" s="2" t="n">
        <v>136</v>
      </c>
      <c r="I60" s="2" t="n">
        <v>91</v>
      </c>
      <c r="J60" s="2" t="n">
        <v>2</v>
      </c>
      <c r="K60" s="2" t="n">
        <v>153</v>
      </c>
    </row>
    <row r="61">
      <c r="A61" s="4" t="s">
        <v>20</v>
      </c>
      <c r="B61" s="4" t="s">
        <v>11</v>
      </c>
      <c r="C61" s="2" t="n">
        <v>1772</v>
      </c>
      <c r="D61" s="2" t="n">
        <v>270</v>
      </c>
      <c r="E61" s="2" t="n">
        <v>188</v>
      </c>
      <c r="F61" s="2" t="n">
        <v>525</v>
      </c>
      <c r="G61" s="2" t="n">
        <v>3</v>
      </c>
      <c r="H61" s="2" t="n">
        <v>250</v>
      </c>
      <c r="I61" s="2" t="n">
        <v>232</v>
      </c>
      <c r="J61" s="2" t="n">
        <v>12</v>
      </c>
      <c r="K61" s="2" t="n">
        <v>292</v>
      </c>
    </row>
    <row r="62">
      <c r="A62" s="4" t="s">
        <v>20</v>
      </c>
      <c r="B62" s="4" t="s">
        <v>12</v>
      </c>
      <c r="C62" s="2" t="n">
        <v>1037</v>
      </c>
      <c r="D62" s="2" t="n">
        <v>48</v>
      </c>
      <c r="E62" s="2" t="n">
        <v>2</v>
      </c>
      <c r="F62" s="2" t="n">
        <v>451</v>
      </c>
      <c r="G62" s="2" t="n">
        <v>8</v>
      </c>
      <c r="H62" s="2" t="n">
        <v>121</v>
      </c>
      <c r="I62" s="2" t="n">
        <v>209</v>
      </c>
      <c r="J62" s="2" t="n">
        <v>6</v>
      </c>
      <c r="K62" s="2" t="n">
        <v>192</v>
      </c>
    </row>
    <row r="63">
      <c r="A63" s="4" t="s">
        <v>20</v>
      </c>
      <c r="B63" s="4" t="s">
        <v>13</v>
      </c>
      <c r="C63" s="2" t="n">
        <v>692</v>
      </c>
      <c r="D63" s="2" t="n">
        <v>1</v>
      </c>
      <c r="E63" s="2" t="n">
        <v>0</v>
      </c>
      <c r="F63" s="2" t="n">
        <v>21</v>
      </c>
      <c r="G63" s="2" t="n">
        <v>8</v>
      </c>
      <c r="H63" s="2" t="n">
        <v>129</v>
      </c>
      <c r="I63" s="2" t="n">
        <v>404</v>
      </c>
      <c r="J63" s="2" t="n">
        <v>14</v>
      </c>
      <c r="K63" s="2" t="n">
        <v>115</v>
      </c>
    </row>
    <row r="64">
      <c r="A64" s="4" t="s">
        <v>20</v>
      </c>
      <c r="B64" s="4" t="s">
        <v>14</v>
      </c>
      <c r="C64" s="2" t="n">
        <v>1154</v>
      </c>
      <c r="D64" s="2" t="n">
        <v>2</v>
      </c>
      <c r="E64" s="2" t="n">
        <v>20</v>
      </c>
      <c r="F64" s="2" t="n">
        <v>407</v>
      </c>
      <c r="G64" s="2" t="n">
        <v>0</v>
      </c>
      <c r="H64" s="2" t="n">
        <v>192</v>
      </c>
      <c r="I64" s="2" t="n">
        <v>395</v>
      </c>
      <c r="J64" s="2" t="n">
        <v>13</v>
      </c>
      <c r="K64" s="2" t="n">
        <v>125</v>
      </c>
    </row>
    <row r="65">
      <c r="A65" s="4" t="s">
        <v>20</v>
      </c>
      <c r="B65" s="4" t="s">
        <v>15</v>
      </c>
      <c r="C65" s="2" t="n">
        <v>1509</v>
      </c>
      <c r="D65" s="2" t="n">
        <v>2</v>
      </c>
      <c r="E65" s="2" t="n">
        <v>24</v>
      </c>
      <c r="F65" s="2" t="n">
        <v>461</v>
      </c>
      <c r="G65" s="2" t="n">
        <v>0</v>
      </c>
      <c r="H65" s="2" t="n">
        <v>254</v>
      </c>
      <c r="I65" s="2" t="n">
        <v>474</v>
      </c>
      <c r="J65" s="2" t="n">
        <v>3</v>
      </c>
      <c r="K65" s="2" t="n">
        <v>291</v>
      </c>
    </row>
    <row r="66">
      <c r="A66" s="4" t="s">
        <v>20</v>
      </c>
      <c r="B66" s="4" t="s">
        <v>16</v>
      </c>
      <c r="C66" s="2" t="n">
        <v>1026</v>
      </c>
      <c r="D66" s="2" t="n">
        <v>8</v>
      </c>
      <c r="E66" s="2" t="n">
        <v>37</v>
      </c>
      <c r="F66" s="2" t="n">
        <v>107</v>
      </c>
      <c r="G66" s="2" t="n">
        <v>1</v>
      </c>
      <c r="H66" s="2" t="n">
        <v>182</v>
      </c>
      <c r="I66" s="2" t="n">
        <v>382</v>
      </c>
      <c r="J66" s="2" t="n">
        <v>4</v>
      </c>
      <c r="K66" s="2" t="n">
        <v>305</v>
      </c>
    </row>
    <row r="67">
      <c r="A67" s="4" t="s">
        <v>21</v>
      </c>
      <c r="B67" s="4" t="s">
        <v>5</v>
      </c>
      <c r="C67" s="2" t="n">
        <v>539</v>
      </c>
      <c r="D67" s="2" t="n">
        <v>26</v>
      </c>
      <c r="E67" s="2" t="n">
        <v>0</v>
      </c>
      <c r="F67" s="2" t="n">
        <v>0</v>
      </c>
      <c r="G67" s="2" t="n">
        <v>204</v>
      </c>
      <c r="H67" s="2" t="n">
        <v>123</v>
      </c>
      <c r="I67" s="2" t="n">
        <v>105</v>
      </c>
      <c r="J67" s="2" t="n">
        <v>6</v>
      </c>
      <c r="K67" s="2" t="n">
        <v>75</v>
      </c>
    </row>
    <row r="68">
      <c r="A68" s="4" t="s">
        <v>21</v>
      </c>
      <c r="B68" s="4" t="s">
        <v>6</v>
      </c>
      <c r="C68" s="2" t="n">
        <v>1136</v>
      </c>
      <c r="D68" s="2" t="n">
        <v>309</v>
      </c>
      <c r="E68" s="2" t="n">
        <v>137</v>
      </c>
      <c r="F68" s="2" t="n">
        <v>0</v>
      </c>
      <c r="G68" s="2" t="n">
        <v>357</v>
      </c>
      <c r="H68" s="2" t="n">
        <v>165</v>
      </c>
      <c r="I68" s="2" t="n">
        <v>98</v>
      </c>
      <c r="J68" s="2" t="n">
        <v>2</v>
      </c>
      <c r="K68" s="2" t="n">
        <v>68</v>
      </c>
    </row>
    <row r="69">
      <c r="A69" s="4" t="s">
        <v>21</v>
      </c>
      <c r="B69" s="4" t="s">
        <v>7</v>
      </c>
      <c r="C69" s="2" t="n">
        <v>6107</v>
      </c>
      <c r="D69" s="2" t="n">
        <v>4551</v>
      </c>
      <c r="E69" s="2" t="n">
        <v>229</v>
      </c>
      <c r="F69" s="2" t="n">
        <v>584</v>
      </c>
      <c r="G69" s="2" t="n">
        <v>238</v>
      </c>
      <c r="H69" s="2" t="n">
        <v>272</v>
      </c>
      <c r="I69" s="2" t="n">
        <v>159</v>
      </c>
      <c r="J69" s="2" t="n">
        <v>3</v>
      </c>
      <c r="K69" s="2" t="n">
        <v>71</v>
      </c>
    </row>
    <row r="70">
      <c r="A70" s="4" t="s">
        <v>21</v>
      </c>
      <c r="B70" s="4" t="s">
        <v>8</v>
      </c>
      <c r="C70" s="2" t="n">
        <v>8348</v>
      </c>
      <c r="D70" s="2" t="n">
        <v>7090</v>
      </c>
      <c r="E70" s="2" t="n">
        <v>147</v>
      </c>
      <c r="F70" s="2" t="n">
        <v>618</v>
      </c>
      <c r="G70" s="2" t="n">
        <v>53</v>
      </c>
      <c r="H70" s="2" t="n">
        <v>183</v>
      </c>
      <c r="I70" s="2" t="n">
        <v>122</v>
      </c>
      <c r="J70" s="2" t="n">
        <v>8</v>
      </c>
      <c r="K70" s="2" t="n">
        <v>127</v>
      </c>
    </row>
    <row r="71">
      <c r="A71" s="4" t="s">
        <v>21</v>
      </c>
      <c r="B71" s="4" t="s">
        <v>9</v>
      </c>
      <c r="C71" s="2" t="n">
        <v>6328</v>
      </c>
      <c r="D71" s="2" t="n">
        <v>4764</v>
      </c>
      <c r="E71" s="2" t="n">
        <v>157</v>
      </c>
      <c r="F71" s="2" t="n">
        <v>645</v>
      </c>
      <c r="G71" s="2" t="n">
        <v>25</v>
      </c>
      <c r="H71" s="2" t="n">
        <v>199</v>
      </c>
      <c r="I71" s="2" t="n">
        <v>214</v>
      </c>
      <c r="J71" s="2" t="n">
        <v>4</v>
      </c>
      <c r="K71" s="2" t="n">
        <v>320</v>
      </c>
    </row>
    <row r="72">
      <c r="A72" s="4" t="s">
        <v>21</v>
      </c>
      <c r="B72" s="4" t="s">
        <v>10</v>
      </c>
      <c r="C72" s="2" t="n">
        <v>12212</v>
      </c>
      <c r="D72" s="2" t="n">
        <v>10792</v>
      </c>
      <c r="E72" s="2" t="n">
        <v>44</v>
      </c>
      <c r="F72" s="2" t="n">
        <v>771</v>
      </c>
      <c r="G72" s="2" t="n">
        <v>0</v>
      </c>
      <c r="H72" s="2" t="n">
        <v>166</v>
      </c>
      <c r="I72" s="2" t="n">
        <v>133</v>
      </c>
      <c r="J72" s="2" t="n">
        <v>1</v>
      </c>
      <c r="K72" s="2" t="n">
        <v>305</v>
      </c>
    </row>
    <row r="73">
      <c r="A73" s="4" t="s">
        <v>21</v>
      </c>
      <c r="B73" s="4" t="s">
        <v>11</v>
      </c>
      <c r="C73" s="2" t="n">
        <v>5807</v>
      </c>
      <c r="D73" s="2" t="n">
        <v>4888</v>
      </c>
      <c r="E73" s="2" t="n">
        <v>3</v>
      </c>
      <c r="F73" s="2" t="n">
        <v>430</v>
      </c>
      <c r="G73" s="2" t="n">
        <v>0</v>
      </c>
      <c r="H73" s="2" t="n">
        <v>113</v>
      </c>
      <c r="I73" s="2" t="n">
        <v>229</v>
      </c>
      <c r="J73" s="2" t="n">
        <v>3</v>
      </c>
      <c r="K73" s="2" t="n">
        <v>141</v>
      </c>
    </row>
    <row r="74">
      <c r="A74" s="4" t="s">
        <v>21</v>
      </c>
      <c r="B74" s="4" t="s">
        <v>12</v>
      </c>
      <c r="C74" s="2" t="n">
        <v>6210</v>
      </c>
      <c r="D74" s="2" t="n">
        <v>4439</v>
      </c>
      <c r="E74" s="2" t="n">
        <v>14</v>
      </c>
      <c r="F74" s="2" t="n">
        <v>773</v>
      </c>
      <c r="G74" s="2" t="n">
        <v>19</v>
      </c>
      <c r="H74" s="2" t="n">
        <v>154</v>
      </c>
      <c r="I74" s="2" t="n">
        <v>587</v>
      </c>
      <c r="J74" s="2" t="n">
        <v>3</v>
      </c>
      <c r="K74" s="2" t="n">
        <v>221</v>
      </c>
    </row>
    <row r="75">
      <c r="A75" s="4" t="s">
        <v>21</v>
      </c>
      <c r="B75" s="4" t="s">
        <v>13</v>
      </c>
      <c r="C75" s="2" t="n">
        <v>1009</v>
      </c>
      <c r="D75" s="2" t="n">
        <v>159</v>
      </c>
      <c r="E75" s="2" t="n">
        <v>8</v>
      </c>
      <c r="F75" s="2" t="n">
        <v>22</v>
      </c>
      <c r="G75" s="2" t="n">
        <v>105</v>
      </c>
      <c r="H75" s="2" t="n">
        <v>41</v>
      </c>
      <c r="I75" s="2" t="n">
        <v>529</v>
      </c>
      <c r="J75" s="2" t="n">
        <v>16</v>
      </c>
      <c r="K75" s="2" t="n">
        <v>129</v>
      </c>
    </row>
    <row r="76">
      <c r="A76" s="4" t="s">
        <v>21</v>
      </c>
      <c r="B76" s="4" t="s">
        <v>14</v>
      </c>
      <c r="C76" s="2" t="n">
        <v>942</v>
      </c>
      <c r="D76" s="2" t="n">
        <v>3</v>
      </c>
      <c r="E76" s="2" t="n">
        <v>36</v>
      </c>
      <c r="F76" s="2" t="n">
        <v>706</v>
      </c>
      <c r="G76" s="2" t="n">
        <v>0</v>
      </c>
      <c r="H76" s="2" t="n">
        <v>0</v>
      </c>
      <c r="I76" s="2" t="n">
        <v>98</v>
      </c>
      <c r="J76" s="2" t="n">
        <v>7</v>
      </c>
      <c r="K76" s="2" t="n">
        <v>92</v>
      </c>
    </row>
    <row r="77">
      <c r="A77" s="4" t="s">
        <v>21</v>
      </c>
      <c r="B77" s="4" t="s">
        <v>15</v>
      </c>
      <c r="C77" s="2" t="n">
        <v>1193</v>
      </c>
      <c r="D77" s="2" t="n">
        <v>43</v>
      </c>
      <c r="E77" s="2" t="n">
        <v>18</v>
      </c>
      <c r="F77" s="2" t="n">
        <v>425</v>
      </c>
      <c r="G77" s="2" t="n">
        <v>0</v>
      </c>
      <c r="H77" s="2" t="n">
        <v>0</v>
      </c>
      <c r="I77" s="2" t="n">
        <v>411</v>
      </c>
      <c r="J77" s="2" t="n">
        <v>3</v>
      </c>
      <c r="K77" s="2" t="n">
        <v>293</v>
      </c>
    </row>
    <row r="78">
      <c r="A78" s="4" t="s">
        <v>21</v>
      </c>
      <c r="B78" s="4" t="s">
        <v>16</v>
      </c>
      <c r="C78" s="2" t="n">
        <v>1126</v>
      </c>
      <c r="D78" s="2" t="n">
        <v>66</v>
      </c>
      <c r="E78" s="2" t="n">
        <v>132</v>
      </c>
      <c r="F78" s="2" t="n">
        <v>230</v>
      </c>
      <c r="G78" s="2" t="n">
        <v>392</v>
      </c>
      <c r="H78" s="2" t="n">
        <v>0</v>
      </c>
      <c r="I78" s="2" t="n">
        <v>47</v>
      </c>
      <c r="J78" s="2" t="n">
        <v>2</v>
      </c>
      <c r="K78" s="2" t="n">
        <v>257</v>
      </c>
    </row>
    <row r="79">
      <c r="A79" s="4" t="s">
        <v>22</v>
      </c>
      <c r="B79" s="4" t="s">
        <v>5</v>
      </c>
      <c r="C79" s="2" t="n">
        <v>1769</v>
      </c>
      <c r="D79" s="2" t="n">
        <v>1091</v>
      </c>
      <c r="E79" s="2" t="n">
        <v>194</v>
      </c>
      <c r="F79" s="2" t="n">
        <v>0</v>
      </c>
      <c r="G79" s="2" t="n">
        <v>309</v>
      </c>
      <c r="H79" s="2" t="n">
        <v>15</v>
      </c>
      <c r="I79" s="2" t="n">
        <v>116</v>
      </c>
      <c r="J79" s="2" t="n">
        <v>5</v>
      </c>
      <c r="K79" s="2" t="n">
        <v>39</v>
      </c>
    </row>
    <row r="80">
      <c r="A80" s="4" t="s">
        <v>22</v>
      </c>
      <c r="B80" s="4" t="s">
        <v>6</v>
      </c>
      <c r="C80" s="2" t="n">
        <v>3880</v>
      </c>
      <c r="D80" s="2" t="n">
        <v>3278</v>
      </c>
      <c r="E80" s="2" t="n">
        <v>100</v>
      </c>
      <c r="F80" s="2" t="n">
        <v>0</v>
      </c>
      <c r="G80" s="2" t="n">
        <v>339</v>
      </c>
      <c r="H80" s="2" t="n">
        <v>23</v>
      </c>
      <c r="I80" s="2" t="n">
        <v>93</v>
      </c>
      <c r="J80" s="2" t="n">
        <v>3</v>
      </c>
      <c r="K80" s="2" t="n">
        <v>44</v>
      </c>
    </row>
    <row r="81">
      <c r="A81" s="4" t="s">
        <v>22</v>
      </c>
      <c r="B81" s="4" t="s">
        <v>7</v>
      </c>
      <c r="C81" s="2" t="n">
        <v>5119</v>
      </c>
      <c r="D81" s="2" t="n">
        <v>4048</v>
      </c>
      <c r="E81" s="2" t="n">
        <v>32</v>
      </c>
      <c r="F81" s="2" t="n">
        <v>581</v>
      </c>
      <c r="G81" s="2" t="n">
        <v>222</v>
      </c>
      <c r="H81" s="2" t="n">
        <v>68</v>
      </c>
      <c r="I81" s="2" t="n">
        <v>88</v>
      </c>
      <c r="J81" s="2" t="n">
        <v>5</v>
      </c>
      <c r="K81" s="2" t="n">
        <v>75</v>
      </c>
    </row>
    <row r="82">
      <c r="A82" s="4" t="s">
        <v>22</v>
      </c>
      <c r="B82" s="4" t="s">
        <v>8</v>
      </c>
      <c r="C82" s="2" t="n">
        <v>13338</v>
      </c>
      <c r="D82" s="2" t="n">
        <v>12142</v>
      </c>
      <c r="E82" s="2" t="n">
        <v>96</v>
      </c>
      <c r="F82" s="2" t="n">
        <v>770</v>
      </c>
      <c r="G82" s="2" t="n">
        <v>29</v>
      </c>
      <c r="H82" s="2" t="n">
        <v>5</v>
      </c>
      <c r="I82" s="2" t="n">
        <v>169</v>
      </c>
      <c r="J82" s="2" t="n">
        <v>7</v>
      </c>
      <c r="K82" s="2" t="n">
        <v>120</v>
      </c>
    </row>
    <row r="83">
      <c r="A83" s="4" t="s">
        <v>22</v>
      </c>
      <c r="B83" s="4" t="s">
        <v>9</v>
      </c>
      <c r="C83" s="2" t="n">
        <v>6959</v>
      </c>
      <c r="D83" s="2" t="n">
        <v>5661</v>
      </c>
      <c r="E83" s="2" t="n">
        <v>141</v>
      </c>
      <c r="F83" s="2" t="n">
        <v>721</v>
      </c>
      <c r="G83" s="2" t="n">
        <v>73</v>
      </c>
      <c r="H83" s="2" t="n">
        <v>2</v>
      </c>
      <c r="I83" s="2" t="n">
        <v>214</v>
      </c>
      <c r="J83" s="2" t="n">
        <v>3</v>
      </c>
      <c r="K83" s="2" t="n">
        <v>144</v>
      </c>
    </row>
    <row r="84">
      <c r="A84" s="4" t="s">
        <v>22</v>
      </c>
      <c r="B84" s="4" t="s">
        <v>10</v>
      </c>
      <c r="C84" s="2" t="n">
        <v>6839</v>
      </c>
      <c r="D84" s="2" t="n">
        <v>5644</v>
      </c>
      <c r="E84" s="2" t="n">
        <v>143</v>
      </c>
      <c r="F84" s="2" t="n">
        <v>631</v>
      </c>
      <c r="G84" s="2" t="n">
        <v>0</v>
      </c>
      <c r="H84" s="2" t="n">
        <v>57</v>
      </c>
      <c r="I84" s="2" t="n">
        <v>201</v>
      </c>
      <c r="J84" s="2" t="n">
        <v>1</v>
      </c>
      <c r="K84" s="2" t="n">
        <v>162</v>
      </c>
    </row>
    <row r="85">
      <c r="A85" s="4" t="s">
        <v>22</v>
      </c>
      <c r="B85" s="4" t="s">
        <v>11</v>
      </c>
      <c r="C85" s="2" t="n">
        <v>9403</v>
      </c>
      <c r="D85" s="2" t="n">
        <v>7885</v>
      </c>
      <c r="E85" s="2" t="n">
        <v>108</v>
      </c>
      <c r="F85" s="2" t="n">
        <v>872</v>
      </c>
      <c r="G85" s="2" t="n">
        <v>0</v>
      </c>
      <c r="H85" s="2" t="n">
        <v>98</v>
      </c>
      <c r="I85" s="2" t="n">
        <v>306</v>
      </c>
      <c r="J85" s="2" t="n">
        <v>2</v>
      </c>
      <c r="K85" s="2" t="n">
        <v>132</v>
      </c>
    </row>
    <row r="86">
      <c r="A86" s="4" t="s">
        <v>22</v>
      </c>
      <c r="B86" s="4" t="s">
        <v>12</v>
      </c>
      <c r="C86" s="2" t="n">
        <v>4705</v>
      </c>
      <c r="D86" s="2" t="n">
        <v>3304</v>
      </c>
      <c r="E86" s="2" t="n">
        <v>36</v>
      </c>
      <c r="F86" s="2" t="n">
        <v>891</v>
      </c>
      <c r="G86" s="2" t="n">
        <v>0</v>
      </c>
      <c r="H86" s="2" t="n">
        <v>96</v>
      </c>
      <c r="I86" s="2" t="n">
        <v>219</v>
      </c>
      <c r="J86" s="2" t="n">
        <v>1</v>
      </c>
      <c r="K86" s="2" t="n">
        <v>158</v>
      </c>
    </row>
    <row r="87">
      <c r="A87" s="4" t="s">
        <v>22</v>
      </c>
      <c r="B87" s="4" t="s">
        <v>13</v>
      </c>
      <c r="C87" s="2" t="n">
        <v>875</v>
      </c>
      <c r="D87" s="2" t="n">
        <v>467</v>
      </c>
      <c r="E87" s="2" t="n">
        <v>0</v>
      </c>
      <c r="F87" s="2" t="n">
        <v>44</v>
      </c>
      <c r="G87" s="2" t="n">
        <v>70</v>
      </c>
      <c r="H87" s="2" t="n">
        <v>0</v>
      </c>
      <c r="I87" s="2" t="n">
        <v>208</v>
      </c>
      <c r="J87" s="2" t="n">
        <v>4</v>
      </c>
      <c r="K87" s="2" t="n">
        <v>82</v>
      </c>
    </row>
    <row r="88">
      <c r="A88" s="4" t="s">
        <v>22</v>
      </c>
      <c r="B88" s="4" t="s">
        <v>14</v>
      </c>
      <c r="C88" s="2" t="n">
        <v>1562</v>
      </c>
      <c r="D88" s="2" t="n">
        <v>523</v>
      </c>
      <c r="E88" s="2" t="n">
        <v>0</v>
      </c>
      <c r="F88" s="2" t="n">
        <v>643</v>
      </c>
      <c r="G88" s="2" t="n">
        <v>0</v>
      </c>
      <c r="H88" s="2" t="n">
        <v>78</v>
      </c>
      <c r="I88" s="2" t="n">
        <v>113</v>
      </c>
      <c r="J88" s="2" t="n">
        <v>3</v>
      </c>
      <c r="K88" s="2" t="n">
        <v>202</v>
      </c>
    </row>
    <row r="89">
      <c r="A89" s="4" t="s">
        <v>22</v>
      </c>
      <c r="B89" s="4" t="s">
        <v>15</v>
      </c>
      <c r="C89" s="2" t="n">
        <v>998</v>
      </c>
      <c r="D89" s="2" t="n">
        <v>116</v>
      </c>
      <c r="E89" s="2" t="n">
        <v>27</v>
      </c>
      <c r="F89" s="2" t="n">
        <v>497</v>
      </c>
      <c r="G89" s="2" t="n">
        <v>0</v>
      </c>
      <c r="H89" s="2" t="n">
        <v>77</v>
      </c>
      <c r="I89" s="2" t="n">
        <v>132</v>
      </c>
      <c r="J89" s="2" t="n">
        <v>1</v>
      </c>
      <c r="K89" s="2" t="n">
        <v>148</v>
      </c>
    </row>
    <row r="90">
      <c r="A90" s="4" t="s">
        <v>22</v>
      </c>
      <c r="B90" s="4" t="s">
        <v>16</v>
      </c>
      <c r="C90" s="2" t="n">
        <v>1207</v>
      </c>
      <c r="D90" s="2" t="n">
        <v>109</v>
      </c>
      <c r="E90" s="2" t="n">
        <v>62</v>
      </c>
      <c r="F90" s="2" t="n">
        <v>306</v>
      </c>
      <c r="G90" s="2" t="n">
        <v>345</v>
      </c>
      <c r="H90" s="2" t="n">
        <v>74</v>
      </c>
      <c r="I90" s="2" t="n">
        <v>91</v>
      </c>
      <c r="J90" s="2" t="n">
        <v>0</v>
      </c>
      <c r="K90" s="2" t="n">
        <v>220</v>
      </c>
    </row>
    <row r="91">
      <c r="A91" s="4" t="s">
        <v>23</v>
      </c>
      <c r="B91" s="4" t="s">
        <v>5</v>
      </c>
      <c r="C91" s="2" t="n">
        <v>1258</v>
      </c>
      <c r="D91" s="2" t="n">
        <v>739</v>
      </c>
      <c r="E91" s="2" t="n">
        <v>158</v>
      </c>
      <c r="F91" s="2" t="n">
        <v>0</v>
      </c>
      <c r="G91" s="2" t="n">
        <v>252</v>
      </c>
      <c r="H91" s="2" t="n">
        <v>25</v>
      </c>
      <c r="I91" s="2" t="n">
        <v>52</v>
      </c>
      <c r="J91" s="2" t="n">
        <v>2</v>
      </c>
      <c r="K91" s="2" t="n">
        <v>30</v>
      </c>
    </row>
    <row r="92">
      <c r="A92" s="4" t="s">
        <v>23</v>
      </c>
      <c r="B92" s="4" t="s">
        <v>6</v>
      </c>
      <c r="C92" s="2" t="n">
        <v>9776</v>
      </c>
      <c r="D92" s="2" t="n">
        <v>9212</v>
      </c>
      <c r="E92" s="2" t="n">
        <v>77</v>
      </c>
      <c r="F92" s="2" t="n">
        <v>0</v>
      </c>
      <c r="G92" s="2" t="n">
        <v>310</v>
      </c>
      <c r="H92" s="2" t="n">
        <v>0</v>
      </c>
      <c r="I92" s="2" t="n">
        <v>122</v>
      </c>
      <c r="J92" s="2" t="n">
        <v>4</v>
      </c>
      <c r="K92" s="2" t="n">
        <v>51</v>
      </c>
    </row>
    <row r="93">
      <c r="A93" s="4" t="s">
        <v>23</v>
      </c>
      <c r="B93" s="4" t="s">
        <v>7</v>
      </c>
      <c r="C93" s="2" t="n">
        <v>11603</v>
      </c>
      <c r="D93" s="2" t="n">
        <v>10811</v>
      </c>
      <c r="E93" s="2" t="n">
        <v>168</v>
      </c>
      <c r="F93" s="2" t="n">
        <v>108</v>
      </c>
      <c r="G93" s="2" t="n">
        <v>186</v>
      </c>
      <c r="H93" s="2" t="n">
        <v>50</v>
      </c>
      <c r="I93" s="2" t="n">
        <v>149</v>
      </c>
      <c r="J93" s="2" t="n">
        <v>9</v>
      </c>
      <c r="K93" s="2" t="n">
        <v>122</v>
      </c>
    </row>
    <row r="94">
      <c r="A94" s="4" t="s">
        <v>23</v>
      </c>
      <c r="B94" s="4" t="s">
        <v>8</v>
      </c>
      <c r="C94" s="2" t="n">
        <v>12305</v>
      </c>
      <c r="D94" s="2" t="n">
        <v>10981</v>
      </c>
      <c r="E94" s="2" t="n">
        <v>166</v>
      </c>
      <c r="F94" s="2" t="n">
        <v>738</v>
      </c>
      <c r="G94" s="2" t="n">
        <v>37</v>
      </c>
      <c r="H94" s="2" t="n">
        <v>45</v>
      </c>
      <c r="I94" s="2" t="n">
        <v>163</v>
      </c>
      <c r="J94" s="2" t="n">
        <v>2</v>
      </c>
      <c r="K94" s="2" t="n">
        <v>173</v>
      </c>
    </row>
    <row r="95">
      <c r="A95" s="4" t="s">
        <v>23</v>
      </c>
      <c r="B95" s="4" t="s">
        <v>9</v>
      </c>
      <c r="C95" s="2" t="n">
        <v>9661</v>
      </c>
      <c r="D95" s="2" t="n">
        <v>8110</v>
      </c>
      <c r="E95" s="2" t="n">
        <v>239</v>
      </c>
      <c r="F95" s="2" t="n">
        <v>796</v>
      </c>
      <c r="G95" s="2" t="n">
        <v>19</v>
      </c>
      <c r="H95" s="2" t="n">
        <v>72</v>
      </c>
      <c r="I95" s="2" t="n">
        <v>260</v>
      </c>
      <c r="J95" s="2" t="n">
        <v>32</v>
      </c>
      <c r="K95" s="2" t="n">
        <v>133</v>
      </c>
    </row>
    <row r="96">
      <c r="A96" s="4" t="s">
        <v>23</v>
      </c>
      <c r="B96" s="4" t="s">
        <v>10</v>
      </c>
      <c r="C96" s="2" t="n">
        <v>1158</v>
      </c>
      <c r="D96" s="2" t="n">
        <v>382</v>
      </c>
      <c r="E96" s="2" t="n">
        <v>58</v>
      </c>
      <c r="F96" s="2" t="n">
        <v>412</v>
      </c>
      <c r="G96" s="2" t="n">
        <v>21</v>
      </c>
      <c r="H96" s="2" t="n">
        <v>69</v>
      </c>
      <c r="I96" s="2" t="n">
        <v>151</v>
      </c>
      <c r="J96" s="2" t="n">
        <v>1</v>
      </c>
      <c r="K96" s="2" t="n">
        <v>64</v>
      </c>
    </row>
    <row r="97">
      <c r="A97" s="4" t="s">
        <v>23</v>
      </c>
      <c r="B97" s="4" t="s">
        <v>11</v>
      </c>
      <c r="C97" s="2" t="n">
        <v>3189</v>
      </c>
      <c r="D97" s="2" t="n">
        <v>1989</v>
      </c>
      <c r="E97" s="2" t="n">
        <v>45</v>
      </c>
      <c r="F97" s="2" t="n">
        <v>505</v>
      </c>
      <c r="G97" s="2" t="n">
        <v>36</v>
      </c>
      <c r="H97" s="2" t="n">
        <v>79</v>
      </c>
      <c r="I97" s="2" t="n">
        <v>334</v>
      </c>
      <c r="J97" s="2" t="n">
        <v>3</v>
      </c>
      <c r="K97" s="2" t="n">
        <v>198</v>
      </c>
    </row>
    <row r="98">
      <c r="A98" s="4" t="s">
        <v>23</v>
      </c>
      <c r="B98" s="4" t="s">
        <v>12</v>
      </c>
      <c r="C98" s="2" t="n">
        <v>6916</v>
      </c>
      <c r="D98" s="2" t="n">
        <v>5775</v>
      </c>
      <c r="E98" s="2" t="n">
        <v>61</v>
      </c>
      <c r="F98" s="2" t="n">
        <v>604</v>
      </c>
      <c r="G98" s="2" t="n">
        <v>8</v>
      </c>
      <c r="H98" s="2" t="n">
        <v>88</v>
      </c>
      <c r="I98" s="2" t="n">
        <v>195</v>
      </c>
      <c r="J98" s="2" t="n">
        <v>8</v>
      </c>
      <c r="K98" s="2" t="n">
        <v>177</v>
      </c>
    </row>
    <row r="99">
      <c r="A99" s="4" t="s">
        <v>23</v>
      </c>
      <c r="B99" s="4" t="s">
        <v>13</v>
      </c>
      <c r="C99" s="2" t="n">
        <v>986</v>
      </c>
      <c r="D99" s="2" t="n">
        <v>663</v>
      </c>
      <c r="E99" s="2" t="n">
        <v>0</v>
      </c>
      <c r="F99" s="2" t="n">
        <v>0</v>
      </c>
      <c r="G99" s="2" t="n">
        <v>41</v>
      </c>
      <c r="H99" s="2" t="n">
        <v>49</v>
      </c>
      <c r="I99" s="2" t="n">
        <v>109</v>
      </c>
      <c r="J99" s="2" t="n">
        <v>9</v>
      </c>
      <c r="K99" s="2" t="n">
        <v>115</v>
      </c>
    </row>
    <row r="100">
      <c r="A100" s="4" t="s">
        <v>23</v>
      </c>
      <c r="B100" s="4" t="s">
        <v>14</v>
      </c>
      <c r="C100" s="2" t="n">
        <v>1232</v>
      </c>
      <c r="D100" s="2" t="n">
        <v>17</v>
      </c>
      <c r="E100" s="2" t="n">
        <v>0</v>
      </c>
      <c r="F100" s="2" t="n">
        <v>620</v>
      </c>
      <c r="G100" s="2" t="n">
        <v>0</v>
      </c>
      <c r="H100" s="2" t="n">
        <v>73</v>
      </c>
      <c r="I100" s="2" t="n">
        <v>242</v>
      </c>
      <c r="J100" s="2" t="n">
        <v>8</v>
      </c>
      <c r="K100" s="2" t="n">
        <v>272</v>
      </c>
    </row>
    <row r="101">
      <c r="A101" s="4" t="s">
        <v>23</v>
      </c>
      <c r="B101" s="4" t="s">
        <v>15</v>
      </c>
      <c r="C101" s="2" t="n">
        <v>765</v>
      </c>
      <c r="D101" s="2" t="n">
        <v>21</v>
      </c>
      <c r="E101" s="2" t="n">
        <v>22</v>
      </c>
      <c r="F101" s="2" t="n">
        <v>293</v>
      </c>
      <c r="G101" s="2" t="n">
        <v>0</v>
      </c>
      <c r="H101" s="2" t="n">
        <v>0</v>
      </c>
      <c r="I101" s="2" t="n">
        <v>147</v>
      </c>
      <c r="J101" s="2" t="n">
        <v>7</v>
      </c>
      <c r="K101" s="2" t="n">
        <v>275</v>
      </c>
    </row>
    <row r="102">
      <c r="A102" s="4" t="s">
        <v>23</v>
      </c>
      <c r="B102" s="4" t="s">
        <v>16</v>
      </c>
      <c r="C102" s="2" t="n">
        <v>1771</v>
      </c>
      <c r="D102" s="2" t="n">
        <v>1168</v>
      </c>
      <c r="E102" s="2" t="n">
        <v>106</v>
      </c>
      <c r="F102" s="2" t="n">
        <v>7</v>
      </c>
      <c r="G102" s="2" t="n">
        <v>179</v>
      </c>
      <c r="H102" s="2" t="n">
        <v>1</v>
      </c>
      <c r="I102" s="2" t="n">
        <v>180</v>
      </c>
      <c r="J102" s="2" t="n">
        <v>6</v>
      </c>
      <c r="K102" s="2" t="n">
        <v>124</v>
      </c>
    </row>
    <row r="103">
      <c r="A103" s="4" t="s">
        <v>24</v>
      </c>
      <c r="B103" s="4" t="s">
        <v>5</v>
      </c>
      <c r="C103" s="2" t="n">
        <v>2932.253</v>
      </c>
      <c r="D103" s="2" t="n">
        <v>2523.945</v>
      </c>
      <c r="E103" s="2" t="n">
        <v>0</v>
      </c>
      <c r="F103" s="2" t="n">
        <v>3.809</v>
      </c>
      <c r="G103" s="2" t="n">
        <v>204.219</v>
      </c>
      <c r="H103" s="2" t="n">
        <v>0.309</v>
      </c>
      <c r="I103" s="2" t="n">
        <v>137.558</v>
      </c>
      <c r="J103" s="2" t="n">
        <v>4.522</v>
      </c>
      <c r="K103" s="2" t="n">
        <v>57.9</v>
      </c>
    </row>
    <row r="104">
      <c r="A104" s="4" t="s">
        <v>24</v>
      </c>
      <c r="B104" s="4" t="s">
        <v>6</v>
      </c>
      <c r="C104" s="2" t="n">
        <v>2136.257</v>
      </c>
      <c r="D104" s="2" t="n">
        <v>1667.4</v>
      </c>
      <c r="E104" s="2" t="n">
        <v>0.072</v>
      </c>
      <c r="F104" s="2" t="n">
        <v>0</v>
      </c>
      <c r="G104" s="2" t="n">
        <v>215.491</v>
      </c>
      <c r="H104" s="2" t="n">
        <v>44.474</v>
      </c>
      <c r="I104" s="2" t="n">
        <v>148.622</v>
      </c>
      <c r="J104" s="2" t="n">
        <v>4.853</v>
      </c>
      <c r="K104" s="2" t="n">
        <v>55.3</v>
      </c>
    </row>
    <row r="105">
      <c r="A105" s="4" t="s">
        <v>24</v>
      </c>
      <c r="B105" s="4" t="s">
        <v>7</v>
      </c>
      <c r="C105" s="2" t="n">
        <v>4291.677</v>
      </c>
      <c r="D105" s="2" t="n">
        <v>3513.835</v>
      </c>
      <c r="E105" s="2" t="n">
        <v>96.004</v>
      </c>
      <c r="F105" s="2" t="n">
        <v>306.528</v>
      </c>
      <c r="G105" s="2" t="n">
        <v>146.214</v>
      </c>
      <c r="H105" s="2" t="n">
        <v>0.76</v>
      </c>
      <c r="I105" s="2" t="n">
        <v>98.63</v>
      </c>
      <c r="J105" s="2" t="n">
        <v>8.738</v>
      </c>
      <c r="K105" s="2" t="n">
        <v>121</v>
      </c>
    </row>
    <row r="106">
      <c r="A106" s="4" t="s">
        <v>24</v>
      </c>
      <c r="B106" s="4" t="s">
        <v>8</v>
      </c>
      <c r="C106" s="2" t="n">
        <v>2132.842</v>
      </c>
      <c r="D106" s="2" t="n">
        <v>506.255</v>
      </c>
      <c r="E106" s="2" t="n">
        <v>2.002</v>
      </c>
      <c r="F106" s="2" t="n">
        <v>1073.909</v>
      </c>
      <c r="G106" s="2" t="n">
        <v>64.416</v>
      </c>
      <c r="H106" s="2" t="n">
        <v>27.036</v>
      </c>
      <c r="I106" s="2" t="n">
        <v>181.355</v>
      </c>
      <c r="J106" s="2" t="n">
        <v>16.022</v>
      </c>
      <c r="K106" s="2" t="n">
        <v>261.8</v>
      </c>
    </row>
    <row r="107">
      <c r="A107" s="4" t="s">
        <v>24</v>
      </c>
      <c r="B107" s="4" t="s">
        <v>9</v>
      </c>
      <c r="C107" s="2" t="n">
        <v>3066.56</v>
      </c>
      <c r="D107" s="2" t="n">
        <v>1504.174</v>
      </c>
      <c r="E107" s="2" t="n">
        <v>1.4</v>
      </c>
      <c r="F107" s="2" t="n">
        <v>841.187</v>
      </c>
      <c r="G107" s="2" t="n">
        <v>21.837</v>
      </c>
      <c r="H107" s="2" t="n">
        <v>93.702</v>
      </c>
      <c r="I107" s="2" t="n">
        <v>225.787</v>
      </c>
      <c r="J107" s="2" t="n">
        <v>11.442</v>
      </c>
      <c r="K107" s="2" t="n">
        <v>367</v>
      </c>
    </row>
    <row r="108">
      <c r="A108" s="4" t="s">
        <v>24</v>
      </c>
      <c r="B108" s="4" t="s">
        <v>10</v>
      </c>
      <c r="C108" s="2" t="n">
        <v>3065.339</v>
      </c>
      <c r="D108" s="2" t="n">
        <v>1683.032</v>
      </c>
      <c r="E108" s="2" t="n">
        <v>18.611</v>
      </c>
      <c r="F108" s="2" t="n">
        <v>744.939</v>
      </c>
      <c r="G108" s="2" t="n">
        <v>5.572</v>
      </c>
      <c r="H108" s="2" t="n">
        <v>116.228</v>
      </c>
      <c r="I108" s="2" t="n">
        <v>244.281</v>
      </c>
      <c r="J108" s="2" t="n">
        <v>7.418</v>
      </c>
      <c r="K108" s="2" t="n">
        <v>245.3</v>
      </c>
    </row>
    <row r="109">
      <c r="A109" s="4" t="s">
        <v>24</v>
      </c>
      <c r="B109" s="4" t="s">
        <v>11</v>
      </c>
      <c r="C109" s="2" t="n">
        <v>1606.905</v>
      </c>
      <c r="D109" s="2" t="n">
        <v>582.092</v>
      </c>
      <c r="E109" s="2" t="n">
        <v>22.649</v>
      </c>
      <c r="F109" s="2" t="n">
        <v>475.977</v>
      </c>
      <c r="G109" s="2" t="n">
        <v>8.317</v>
      </c>
      <c r="H109" s="2" t="n">
        <v>99.574</v>
      </c>
      <c r="I109" s="2" t="n">
        <v>270.01</v>
      </c>
      <c r="J109" s="2" t="n">
        <v>5.755</v>
      </c>
      <c r="K109" s="2" t="n">
        <v>142.5</v>
      </c>
    </row>
    <row r="110">
      <c r="A110" s="4" t="s">
        <v>24</v>
      </c>
      <c r="B110" s="4" t="s">
        <v>12</v>
      </c>
      <c r="C110" s="2" t="n">
        <v>983.628</v>
      </c>
      <c r="D110" s="2" t="n">
        <v>55.246</v>
      </c>
      <c r="E110" s="2" t="n">
        <v>70.748</v>
      </c>
      <c r="F110" s="2" t="n">
        <v>192.816</v>
      </c>
      <c r="G110" s="2" t="n">
        <v>20.142</v>
      </c>
      <c r="H110" s="2" t="n">
        <v>108.268</v>
      </c>
      <c r="I110" s="2" t="n">
        <v>317.31</v>
      </c>
      <c r="J110" s="2" t="n">
        <v>9.234</v>
      </c>
      <c r="K110" s="2" t="n">
        <v>209.9</v>
      </c>
    </row>
    <row r="111">
      <c r="A111" s="4" t="s">
        <v>24</v>
      </c>
      <c r="B111" s="4" t="s">
        <v>13</v>
      </c>
      <c r="C111" s="2" t="n">
        <v>407.933</v>
      </c>
      <c r="D111" s="2" t="n">
        <v>1.84</v>
      </c>
      <c r="E111" s="2" t="n">
        <v>0</v>
      </c>
      <c r="F111" s="2" t="n">
        <v>0</v>
      </c>
      <c r="G111" s="2" t="n">
        <v>127.287</v>
      </c>
      <c r="H111" s="2" t="n">
        <v>88.338</v>
      </c>
      <c r="I111" s="2" t="n">
        <v>111.704</v>
      </c>
      <c r="J111" s="2" t="n">
        <v>5.508</v>
      </c>
      <c r="K111" s="2" t="n">
        <v>73.3</v>
      </c>
    </row>
    <row r="112">
      <c r="A112" s="4" t="s">
        <v>24</v>
      </c>
      <c r="B112" s="4" t="s">
        <v>14</v>
      </c>
      <c r="C112" s="2" t="n">
        <v>906.944</v>
      </c>
      <c r="D112" s="2" t="n">
        <v>8.499</v>
      </c>
      <c r="E112" s="2" t="n">
        <v>28.779</v>
      </c>
      <c r="F112" s="2" t="n">
        <v>205.224</v>
      </c>
      <c r="G112" s="2" t="n">
        <v>0</v>
      </c>
      <c r="H112" s="2" t="n">
        <v>129.564</v>
      </c>
      <c r="I112" s="2" t="n">
        <v>176.724</v>
      </c>
      <c r="J112" s="2" t="n">
        <v>6.049</v>
      </c>
      <c r="K112" s="2" t="n">
        <v>352.1</v>
      </c>
    </row>
    <row r="113">
      <c r="A113" s="4" t="s">
        <v>24</v>
      </c>
      <c r="B113" s="4" t="s">
        <v>15</v>
      </c>
      <c r="C113" s="2" t="n">
        <v>1219.39</v>
      </c>
      <c r="D113" s="2" t="n">
        <v>2.332</v>
      </c>
      <c r="E113" s="2" t="n">
        <v>132.763</v>
      </c>
      <c r="F113" s="2" t="n">
        <v>371.907</v>
      </c>
      <c r="G113" s="2" t="n">
        <v>0</v>
      </c>
      <c r="H113" s="2" t="n">
        <v>86.799</v>
      </c>
      <c r="I113" s="2" t="n">
        <v>280.669</v>
      </c>
      <c r="J113" s="2" t="n">
        <v>5.888</v>
      </c>
      <c r="K113" s="2" t="n">
        <v>339</v>
      </c>
    </row>
    <row r="114">
      <c r="A114" s="4" t="s">
        <v>24</v>
      </c>
      <c r="B114" s="4" t="s">
        <v>16</v>
      </c>
      <c r="C114" s="2" t="n">
        <v>692.871</v>
      </c>
      <c r="D114" s="2" t="n">
        <v>21.187</v>
      </c>
      <c r="E114" s="2" t="n">
        <v>80.785</v>
      </c>
      <c r="F114" s="2" t="n">
        <v>148.688</v>
      </c>
      <c r="G114" s="2" t="n">
        <v>160.587</v>
      </c>
      <c r="H114" s="2" t="n">
        <v>22.785</v>
      </c>
      <c r="I114" s="2" t="n">
        <v>136.266</v>
      </c>
      <c r="J114" s="2" t="n">
        <v>4.253</v>
      </c>
      <c r="K114" s="2" t="n">
        <v>118.3</v>
      </c>
    </row>
    <row r="115">
      <c r="A115" s="4" t="s">
        <v>25</v>
      </c>
      <c r="B115" s="4" t="s">
        <v>5</v>
      </c>
      <c r="C115" s="2" t="n">
        <v>409.984</v>
      </c>
      <c r="D115" s="2" t="n">
        <v>9.323</v>
      </c>
      <c r="E115" s="2" t="n">
        <v>25.556</v>
      </c>
      <c r="F115" s="2" t="n">
        <v>0.993</v>
      </c>
      <c r="G115" s="2" t="n">
        <v>217.781</v>
      </c>
      <c r="H115" s="2" t="n">
        <v>23.984</v>
      </c>
      <c r="I115" s="2" t="n">
        <v>77.043</v>
      </c>
      <c r="J115" s="2" t="n">
        <v>2.893</v>
      </c>
      <c r="K115" s="2" t="n">
        <v>52.4</v>
      </c>
    </row>
    <row r="116">
      <c r="A116" s="4"/>
      <c r="B116" s="4"/>
      <c r="C116" s="2"/>
      <c r="D116" s="2"/>
      <c r="E116" s="2"/>
      <c r="F116" s="2"/>
      <c r="G116" s="2"/>
      <c r="H116" s="2"/>
      <c r="I116" s="2"/>
      <c r="J116" s="2"/>
      <c r="K116" s="2"/>
    </row>
    <row r="117">
      <c r="C117" s="2"/>
      <c r="D117" s="2"/>
      <c r="E117" s="2"/>
      <c r="F117" s="2"/>
      <c r="G117" s="2"/>
      <c r="H117" s="2"/>
      <c r="I117" s="2"/>
      <c r="J117" s="2"/>
      <c r="K117" s="2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20">
      <c r="A120" s="4" t="s">
        <v>40</v>
      </c>
    </row>
    <row r="121">
      <c r="A121" s="4" t="s">
        <v>80</v>
      </c>
    </row>
    <row r="122">
      <c r="A122" s="4" t="s">
        <v>42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8.71" hidden="0" customWidth="1"/>
    <col min="6" max="6" width="18.71" hidden="0" customWidth="1"/>
  </cols>
  <sheetData>
    <row r="1">
      <c r="A1" s="3" t="s">
        <v>81</v>
      </c>
    </row>
    <row r="2">
      <c r="A2" s="3" t="s">
        <v>82</v>
      </c>
    </row>
    <row r="3">
      <c r="A3" s="7"/>
      <c r="B3" s="7"/>
      <c r="C3" s="7"/>
      <c r="D3" s="7"/>
      <c r="E3" s="7"/>
      <c r="F3" s="7"/>
    </row>
    <row r="4">
      <c r="C4" s="7"/>
      <c r="D4" s="7"/>
      <c r="E4" s="7" t="s">
        <v>53</v>
      </c>
      <c r="F4" s="7"/>
    </row>
    <row r="5">
      <c r="A5" s="4" t="s">
        <v>27</v>
      </c>
      <c r="B5" s="4" t="s">
        <v>28</v>
      </c>
      <c r="D5" s="7"/>
      <c r="E5" s="7" t="s">
        <v>31</v>
      </c>
      <c r="F5" s="7"/>
    </row>
    <row r="6">
      <c r="A6" s="7"/>
      <c r="B6" s="7"/>
      <c r="C6" s="7" t="s">
        <v>33</v>
      </c>
      <c r="D6" s="7" t="s">
        <v>83</v>
      </c>
      <c r="E6" s="7" t="s">
        <v>84</v>
      </c>
      <c r="F6" s="7" t="s">
        <v>85</v>
      </c>
    </row>
    <row r="7">
      <c r="A7" s="4" t="s">
        <v>4</v>
      </c>
      <c r="B7" s="4" t="s">
        <v>5</v>
      </c>
      <c r="C7" s="2" t="n">
        <v>7.105</v>
      </c>
      <c r="D7" s="2" t="n">
        <v>6.5</v>
      </c>
      <c r="E7" s="2" t="n">
        <v>0.034</v>
      </c>
      <c r="F7" s="2" t="n">
        <v>0.571</v>
      </c>
    </row>
    <row r="8">
      <c r="A8" s="4" t="s">
        <v>4</v>
      </c>
      <c r="B8" s="4" t="s">
        <v>6</v>
      </c>
      <c r="C8" s="2" t="n">
        <v>0.971</v>
      </c>
      <c r="D8" s="2" t="n">
        <v>0</v>
      </c>
      <c r="E8" s="2" t="n">
        <v>0.152</v>
      </c>
      <c r="F8" s="2" t="n">
        <v>0.819</v>
      </c>
    </row>
    <row r="9">
      <c r="A9" s="4" t="s">
        <v>4</v>
      </c>
      <c r="B9" s="4" t="s">
        <v>7</v>
      </c>
      <c r="C9" s="2" t="n">
        <v>0.454</v>
      </c>
      <c r="D9" s="2" t="n">
        <v>0</v>
      </c>
      <c r="E9" s="2" t="n">
        <v>0.013</v>
      </c>
      <c r="F9" s="2" t="n">
        <v>0.441</v>
      </c>
    </row>
    <row r="10">
      <c r="A10" s="4" t="s">
        <v>4</v>
      </c>
      <c r="B10" s="4" t="s">
        <v>8</v>
      </c>
      <c r="C10" s="2" t="n">
        <v>5.446</v>
      </c>
      <c r="D10" s="2" t="n">
        <v>5</v>
      </c>
      <c r="E10" s="2" t="n">
        <v>0.016</v>
      </c>
      <c r="F10" s="2" t="n">
        <v>0.43</v>
      </c>
    </row>
    <row r="11">
      <c r="A11" s="4" t="s">
        <v>4</v>
      </c>
      <c r="B11" s="4" t="s">
        <v>9</v>
      </c>
      <c r="C11" s="2" t="n">
        <v>0.285</v>
      </c>
      <c r="D11" s="2" t="n">
        <v>0</v>
      </c>
      <c r="E11" s="2" t="n">
        <v>0.078</v>
      </c>
      <c r="F11" s="2" t="n">
        <v>0.207</v>
      </c>
    </row>
    <row r="12">
      <c r="A12" s="4" t="s">
        <v>4</v>
      </c>
      <c r="B12" s="4" t="s">
        <v>10</v>
      </c>
      <c r="C12" s="2" t="n">
        <v>0.397</v>
      </c>
      <c r="D12" s="2" t="n">
        <v>0</v>
      </c>
      <c r="E12" s="2" t="n">
        <v>0.015</v>
      </c>
      <c r="F12" s="2" t="n">
        <v>0.382</v>
      </c>
    </row>
    <row r="13">
      <c r="A13" s="4" t="s">
        <v>4</v>
      </c>
      <c r="B13" s="4" t="s">
        <v>11</v>
      </c>
      <c r="C13" s="2" t="n">
        <v>14.85</v>
      </c>
      <c r="D13" s="2" t="n">
        <v>0</v>
      </c>
      <c r="E13" s="2" t="n">
        <v>0.156</v>
      </c>
      <c r="F13" s="2" t="n">
        <v>14.694</v>
      </c>
    </row>
    <row r="14">
      <c r="A14" s="4" t="s">
        <v>4</v>
      </c>
      <c r="B14" s="4" t="s">
        <v>12</v>
      </c>
      <c r="C14" s="2" t="n">
        <v>12.451</v>
      </c>
      <c r="D14" s="2" t="n">
        <v>0</v>
      </c>
      <c r="E14" s="2" t="n">
        <v>12.206</v>
      </c>
      <c r="F14" s="2" t="n">
        <v>0.244999999999999</v>
      </c>
    </row>
    <row r="15">
      <c r="A15" s="4" t="s">
        <v>4</v>
      </c>
      <c r="B15" s="4" t="s">
        <v>13</v>
      </c>
      <c r="C15" s="2" t="n">
        <v>3.817</v>
      </c>
      <c r="D15" s="2" t="n">
        <v>0</v>
      </c>
      <c r="E15" s="2" t="n">
        <v>3.406</v>
      </c>
      <c r="F15" s="2" t="n">
        <v>0.411</v>
      </c>
    </row>
    <row r="16">
      <c r="A16" s="4" t="s">
        <v>4</v>
      </c>
      <c r="B16" s="4" t="s">
        <v>14</v>
      </c>
      <c r="C16" s="2" t="n">
        <v>21.064</v>
      </c>
      <c r="D16" s="2" t="n">
        <v>0</v>
      </c>
      <c r="E16" s="2" t="n">
        <v>20.705</v>
      </c>
      <c r="F16" s="2" t="n">
        <v>0.358999999999998</v>
      </c>
    </row>
    <row r="17">
      <c r="A17" s="4" t="s">
        <v>4</v>
      </c>
      <c r="B17" s="4" t="s">
        <v>15</v>
      </c>
      <c r="C17" s="2" t="n">
        <v>12.827</v>
      </c>
      <c r="D17" s="2" t="n">
        <v>4</v>
      </c>
      <c r="E17" s="2" t="n">
        <v>8.472</v>
      </c>
      <c r="F17" s="2" t="n">
        <v>0.355</v>
      </c>
    </row>
    <row r="18">
      <c r="A18" s="4" t="s">
        <v>4</v>
      </c>
      <c r="B18" s="4" t="s">
        <v>16</v>
      </c>
      <c r="C18" s="2" t="n">
        <v>9.612</v>
      </c>
      <c r="D18" s="2" t="n">
        <v>3.5</v>
      </c>
      <c r="E18" s="2" t="n">
        <v>5.36</v>
      </c>
      <c r="F18" s="2" t="n">
        <v>0.751999999999999</v>
      </c>
    </row>
    <row r="19">
      <c r="A19" s="4" t="s">
        <v>17</v>
      </c>
      <c r="B19" s="4" t="s">
        <v>5</v>
      </c>
      <c r="C19" s="2" t="n">
        <v>23</v>
      </c>
      <c r="D19" s="2" t="n">
        <v>0</v>
      </c>
      <c r="E19" s="2" t="n">
        <v>23</v>
      </c>
      <c r="F19" s="2" t="n">
        <v>0</v>
      </c>
    </row>
    <row r="20">
      <c r="A20" s="4" t="s">
        <v>17</v>
      </c>
      <c r="B20" s="4" t="s">
        <v>6</v>
      </c>
      <c r="C20" s="2" t="n">
        <v>19</v>
      </c>
      <c r="D20" s="2" t="n">
        <v>0</v>
      </c>
      <c r="E20" s="2" t="n">
        <v>19</v>
      </c>
      <c r="F20" s="2" t="n">
        <v>0</v>
      </c>
    </row>
    <row r="21">
      <c r="A21" s="4" t="s">
        <v>17</v>
      </c>
      <c r="B21" s="4" t="s">
        <v>7</v>
      </c>
      <c r="C21" s="2" t="n">
        <v>17</v>
      </c>
      <c r="D21" s="2" t="n">
        <v>0</v>
      </c>
      <c r="E21" s="2" t="n">
        <v>16</v>
      </c>
      <c r="F21" s="2" t="n">
        <v>1</v>
      </c>
    </row>
    <row r="22">
      <c r="A22" s="4" t="s">
        <v>17</v>
      </c>
      <c r="B22" s="4" t="s">
        <v>8</v>
      </c>
      <c r="C22" s="2" t="n">
        <v>65</v>
      </c>
      <c r="D22" s="2" t="n">
        <v>35</v>
      </c>
      <c r="E22" s="2" t="n">
        <v>30</v>
      </c>
      <c r="F22" s="2" t="n">
        <v>0</v>
      </c>
    </row>
    <row r="23">
      <c r="A23" s="4" t="s">
        <v>17</v>
      </c>
      <c r="B23" s="4" t="s">
        <v>9</v>
      </c>
      <c r="C23" s="2" t="n">
        <v>15</v>
      </c>
      <c r="D23" s="2" t="n">
        <v>0</v>
      </c>
      <c r="E23" s="2" t="n">
        <v>15</v>
      </c>
      <c r="F23" s="2" t="n">
        <v>0</v>
      </c>
    </row>
    <row r="24">
      <c r="A24" s="4" t="s">
        <v>17</v>
      </c>
      <c r="B24" s="4" t="s">
        <v>10</v>
      </c>
      <c r="C24" s="2" t="n">
        <v>44</v>
      </c>
      <c r="D24" s="2" t="n">
        <v>0</v>
      </c>
      <c r="E24" s="2" t="n">
        <v>44</v>
      </c>
      <c r="F24" s="2" t="n">
        <v>0</v>
      </c>
    </row>
    <row r="25">
      <c r="A25" s="4" t="s">
        <v>17</v>
      </c>
      <c r="B25" s="4" t="s">
        <v>11</v>
      </c>
      <c r="C25" s="2" t="n">
        <v>26</v>
      </c>
      <c r="D25" s="2" t="n">
        <v>20</v>
      </c>
      <c r="E25" s="2" t="n">
        <v>6</v>
      </c>
      <c r="F25" s="2" t="n">
        <v>0</v>
      </c>
    </row>
    <row r="26">
      <c r="A26" s="4" t="s">
        <v>17</v>
      </c>
      <c r="B26" s="4" t="s">
        <v>12</v>
      </c>
      <c r="C26" s="2" t="n">
        <v>16</v>
      </c>
      <c r="D26" s="2" t="n">
        <v>0</v>
      </c>
      <c r="E26" s="2" t="n">
        <v>16</v>
      </c>
      <c r="F26" s="2" t="n">
        <v>0</v>
      </c>
    </row>
    <row r="27">
      <c r="A27" s="4" t="s">
        <v>17</v>
      </c>
      <c r="B27" s="4" t="s">
        <v>13</v>
      </c>
      <c r="C27" s="2" t="n">
        <v>8</v>
      </c>
      <c r="D27" s="2" t="n">
        <v>8</v>
      </c>
      <c r="E27" s="2" t="n">
        <v>0</v>
      </c>
      <c r="F27" s="2" t="n">
        <v>0</v>
      </c>
    </row>
    <row r="28">
      <c r="A28" s="4" t="s">
        <v>17</v>
      </c>
      <c r="B28" s="4" t="s">
        <v>14</v>
      </c>
      <c r="C28" s="2" t="n">
        <v>2</v>
      </c>
      <c r="D28" s="2" t="n">
        <v>0</v>
      </c>
      <c r="E28" s="2" t="n">
        <v>2</v>
      </c>
      <c r="F28" s="2" t="n">
        <v>0</v>
      </c>
    </row>
    <row r="29">
      <c r="A29" s="4" t="s">
        <v>17</v>
      </c>
      <c r="B29" s="4" t="s">
        <v>15</v>
      </c>
      <c r="C29" s="2" t="n">
        <v>32</v>
      </c>
      <c r="D29" s="2" t="n">
        <v>0</v>
      </c>
      <c r="E29" s="2" t="n">
        <v>32</v>
      </c>
      <c r="F29" s="2" t="n">
        <v>0</v>
      </c>
    </row>
    <row r="30">
      <c r="A30" s="4" t="s">
        <v>17</v>
      </c>
      <c r="B30" s="4" t="s">
        <v>16</v>
      </c>
      <c r="C30" s="2" t="n">
        <v>19</v>
      </c>
      <c r="D30" s="2" t="n">
        <v>0</v>
      </c>
      <c r="E30" s="2" t="n">
        <v>18</v>
      </c>
      <c r="F30" s="2" t="n">
        <v>1</v>
      </c>
    </row>
    <row r="31">
      <c r="A31" s="4" t="s">
        <v>18</v>
      </c>
      <c r="B31" s="4" t="s">
        <v>5</v>
      </c>
      <c r="C31" s="2" t="n">
        <v>0</v>
      </c>
      <c r="D31" s="2" t="n">
        <v>0</v>
      </c>
      <c r="E31" s="2" t="n">
        <v>0</v>
      </c>
      <c r="F31" s="2" t="n">
        <v>0</v>
      </c>
    </row>
    <row r="32">
      <c r="A32" s="4" t="s">
        <v>18</v>
      </c>
      <c r="B32" s="4" t="s">
        <v>6</v>
      </c>
      <c r="C32" s="2" t="n">
        <v>24</v>
      </c>
      <c r="D32" s="2" t="n">
        <v>3</v>
      </c>
      <c r="E32" s="2" t="n">
        <v>20</v>
      </c>
      <c r="F32" s="2" t="n">
        <v>1</v>
      </c>
    </row>
    <row r="33">
      <c r="A33" s="4" t="s">
        <v>18</v>
      </c>
      <c r="B33" s="4" t="s">
        <v>7</v>
      </c>
      <c r="C33" s="2" t="n">
        <v>6</v>
      </c>
      <c r="D33" s="2" t="n">
        <v>0</v>
      </c>
      <c r="E33" s="2" t="n">
        <v>6</v>
      </c>
      <c r="F33" s="2" t="n">
        <v>0</v>
      </c>
    </row>
    <row r="34">
      <c r="A34" s="4" t="s">
        <v>18</v>
      </c>
      <c r="B34" s="4" t="s">
        <v>8</v>
      </c>
      <c r="C34" s="2" t="n">
        <v>31</v>
      </c>
      <c r="D34" s="2" t="n">
        <v>10</v>
      </c>
      <c r="E34" s="2" t="n">
        <v>21</v>
      </c>
      <c r="F34" s="2" t="n">
        <v>0</v>
      </c>
    </row>
    <row r="35">
      <c r="A35" s="4" t="s">
        <v>18</v>
      </c>
      <c r="B35" s="4" t="s">
        <v>9</v>
      </c>
      <c r="C35" s="2" t="n">
        <v>38</v>
      </c>
      <c r="D35" s="2" t="n">
        <v>0</v>
      </c>
      <c r="E35" s="2" t="n">
        <v>38</v>
      </c>
      <c r="F35" s="2" t="n">
        <v>0</v>
      </c>
    </row>
    <row r="36">
      <c r="A36" s="4" t="s">
        <v>18</v>
      </c>
      <c r="B36" s="4" t="s">
        <v>10</v>
      </c>
      <c r="C36" s="2" t="n">
        <v>5</v>
      </c>
      <c r="D36" s="2" t="n">
        <v>0</v>
      </c>
      <c r="E36" s="2" t="n">
        <v>5</v>
      </c>
      <c r="F36" s="2" t="n">
        <v>0</v>
      </c>
    </row>
    <row r="37">
      <c r="A37" s="4" t="s">
        <v>18</v>
      </c>
      <c r="B37" s="4" t="s">
        <v>11</v>
      </c>
      <c r="C37" s="2" t="n">
        <v>24</v>
      </c>
      <c r="D37" s="2" t="n">
        <v>0</v>
      </c>
      <c r="E37" s="2" t="n">
        <v>24</v>
      </c>
      <c r="F37" s="2" t="n">
        <v>0</v>
      </c>
    </row>
    <row r="38">
      <c r="A38" s="4" t="s">
        <v>18</v>
      </c>
      <c r="B38" s="4" t="s">
        <v>12</v>
      </c>
      <c r="C38" s="2" t="n">
        <v>0</v>
      </c>
      <c r="D38" s="2" t="n">
        <v>0</v>
      </c>
      <c r="E38" s="2" t="n">
        <v>0</v>
      </c>
      <c r="F38" s="2" t="n">
        <v>0</v>
      </c>
    </row>
    <row r="39">
      <c r="A39" s="4" t="s">
        <v>18</v>
      </c>
      <c r="B39" s="4" t="s">
        <v>13</v>
      </c>
      <c r="C39" s="2" t="n">
        <v>14</v>
      </c>
      <c r="D39" s="2" t="n">
        <v>4</v>
      </c>
      <c r="E39" s="2" t="n">
        <v>10</v>
      </c>
      <c r="F39" s="2" t="n">
        <v>0</v>
      </c>
    </row>
    <row r="40">
      <c r="A40" s="4" t="s">
        <v>18</v>
      </c>
      <c r="B40" s="4" t="s">
        <v>14</v>
      </c>
      <c r="C40" s="2" t="n">
        <v>8</v>
      </c>
      <c r="D40" s="2" t="n">
        <v>0</v>
      </c>
      <c r="E40" s="2" t="n">
        <v>8</v>
      </c>
      <c r="F40" s="2" t="n">
        <v>0</v>
      </c>
    </row>
    <row r="41">
      <c r="A41" s="4" t="s">
        <v>18</v>
      </c>
      <c r="B41" s="4" t="s">
        <v>15</v>
      </c>
      <c r="C41" s="2" t="n">
        <v>2</v>
      </c>
      <c r="D41" s="2" t="n">
        <v>0</v>
      </c>
      <c r="E41" s="2" t="n">
        <v>2</v>
      </c>
      <c r="F41" s="2" t="n">
        <v>0</v>
      </c>
    </row>
    <row r="42">
      <c r="A42" s="4" t="s">
        <v>18</v>
      </c>
      <c r="B42" s="4" t="s">
        <v>16</v>
      </c>
      <c r="C42" s="2" t="n">
        <v>1</v>
      </c>
      <c r="D42" s="2" t="n">
        <v>0</v>
      </c>
      <c r="E42" s="2" t="n">
        <v>0</v>
      </c>
      <c r="F42" s="2" t="n">
        <v>1</v>
      </c>
    </row>
    <row r="43">
      <c r="A43" s="4" t="s">
        <v>19</v>
      </c>
      <c r="B43" s="4" t="s">
        <v>5</v>
      </c>
      <c r="C43" s="2" t="n">
        <v>0</v>
      </c>
      <c r="D43" s="2" t="n">
        <v>0</v>
      </c>
      <c r="E43" s="2" t="n">
        <v>0</v>
      </c>
      <c r="F43" s="2" t="n">
        <v>0</v>
      </c>
    </row>
    <row r="44">
      <c r="A44" s="4" t="s">
        <v>19</v>
      </c>
      <c r="B44" s="4" t="s">
        <v>6</v>
      </c>
      <c r="C44" s="2" t="n">
        <v>0</v>
      </c>
      <c r="D44" s="2" t="n">
        <v>0</v>
      </c>
      <c r="E44" s="2" t="n">
        <v>0</v>
      </c>
      <c r="F44" s="2" t="n">
        <v>0</v>
      </c>
    </row>
    <row r="45">
      <c r="A45" s="4" t="s">
        <v>19</v>
      </c>
      <c r="B45" s="4" t="s">
        <v>7</v>
      </c>
      <c r="C45" s="2" t="n">
        <v>1</v>
      </c>
      <c r="D45" s="2" t="n">
        <v>0</v>
      </c>
      <c r="E45" s="2" t="n">
        <v>0</v>
      </c>
      <c r="F45" s="2" t="n">
        <v>1</v>
      </c>
    </row>
    <row r="46">
      <c r="A46" s="4" t="s">
        <v>19</v>
      </c>
      <c r="B46" s="4" t="s">
        <v>8</v>
      </c>
      <c r="C46" s="2" t="n">
        <v>0</v>
      </c>
      <c r="D46" s="2" t="n">
        <v>0</v>
      </c>
      <c r="E46" s="2" t="n">
        <v>0</v>
      </c>
      <c r="F46" s="2" t="n">
        <v>0</v>
      </c>
    </row>
    <row r="47">
      <c r="A47" s="4" t="s">
        <v>19</v>
      </c>
      <c r="B47" s="4" t="s">
        <v>9</v>
      </c>
      <c r="C47" s="2" t="n">
        <v>28</v>
      </c>
      <c r="D47" s="2" t="n">
        <v>0</v>
      </c>
      <c r="E47" s="2" t="n">
        <v>28</v>
      </c>
      <c r="F47" s="2" t="n">
        <v>0</v>
      </c>
    </row>
    <row r="48">
      <c r="A48" s="4" t="s">
        <v>19</v>
      </c>
      <c r="B48" s="4" t="s">
        <v>10</v>
      </c>
      <c r="C48" s="2" t="n">
        <v>90</v>
      </c>
      <c r="D48" s="2" t="n">
        <v>0</v>
      </c>
      <c r="E48" s="2" t="n">
        <v>90</v>
      </c>
      <c r="F48" s="2" t="n">
        <v>0</v>
      </c>
    </row>
    <row r="49">
      <c r="A49" s="4" t="s">
        <v>19</v>
      </c>
      <c r="B49" s="4" t="s">
        <v>11</v>
      </c>
      <c r="C49" s="2" t="n">
        <v>26</v>
      </c>
      <c r="D49" s="2" t="n">
        <v>0</v>
      </c>
      <c r="E49" s="2" t="n">
        <v>26</v>
      </c>
      <c r="F49" s="2" t="n">
        <v>0</v>
      </c>
    </row>
    <row r="50">
      <c r="A50" s="4" t="s">
        <v>19</v>
      </c>
      <c r="B50" s="4" t="s">
        <v>12</v>
      </c>
      <c r="C50" s="2" t="n">
        <v>63</v>
      </c>
      <c r="D50" s="2" t="n">
        <v>0</v>
      </c>
      <c r="E50" s="2" t="n">
        <v>63</v>
      </c>
      <c r="F50" s="2" t="n">
        <v>0</v>
      </c>
    </row>
    <row r="51">
      <c r="A51" s="4" t="s">
        <v>19</v>
      </c>
      <c r="B51" s="4" t="s">
        <v>13</v>
      </c>
      <c r="C51" s="2" t="n">
        <v>64</v>
      </c>
      <c r="D51" s="2" t="n">
        <v>0</v>
      </c>
      <c r="E51" s="2" t="n">
        <v>64</v>
      </c>
      <c r="F51" s="2" t="n">
        <v>0</v>
      </c>
    </row>
    <row r="52">
      <c r="A52" s="4" t="s">
        <v>19</v>
      </c>
      <c r="B52" s="4" t="s">
        <v>14</v>
      </c>
      <c r="C52" s="2" t="n">
        <v>86</v>
      </c>
      <c r="D52" s="2" t="n">
        <v>0</v>
      </c>
      <c r="E52" s="2" t="n">
        <v>86</v>
      </c>
      <c r="F52" s="2" t="n">
        <v>0</v>
      </c>
    </row>
    <row r="53">
      <c r="A53" s="4" t="s">
        <v>19</v>
      </c>
      <c r="B53" s="4" t="s">
        <v>15</v>
      </c>
      <c r="C53" s="2" t="n">
        <v>55</v>
      </c>
      <c r="D53" s="2" t="n">
        <v>0</v>
      </c>
      <c r="E53" s="2" t="n">
        <v>55</v>
      </c>
      <c r="F53" s="2" t="n">
        <v>0</v>
      </c>
    </row>
    <row r="54">
      <c r="A54" s="4" t="s">
        <v>19</v>
      </c>
      <c r="B54" s="4" t="s">
        <v>16</v>
      </c>
      <c r="C54" s="2" t="n">
        <v>17</v>
      </c>
      <c r="D54" s="2" t="n">
        <v>0</v>
      </c>
      <c r="E54" s="2" t="n">
        <v>16</v>
      </c>
      <c r="F54" s="2" t="n">
        <v>1</v>
      </c>
    </row>
    <row r="55">
      <c r="A55" s="4" t="s">
        <v>20</v>
      </c>
      <c r="B55" s="4" t="s">
        <v>5</v>
      </c>
      <c r="C55" s="2" t="n">
        <v>96</v>
      </c>
      <c r="D55" s="2" t="n">
        <v>52</v>
      </c>
      <c r="E55" s="2" t="n">
        <v>44</v>
      </c>
      <c r="F55" s="2" t="n">
        <v>0</v>
      </c>
    </row>
    <row r="56">
      <c r="A56" s="4" t="s">
        <v>20</v>
      </c>
      <c r="B56" s="4" t="s">
        <v>6</v>
      </c>
      <c r="C56" s="2" t="n">
        <v>25</v>
      </c>
      <c r="D56" s="2" t="n">
        <v>0</v>
      </c>
      <c r="E56" s="2" t="n">
        <v>25</v>
      </c>
      <c r="F56" s="2" t="n">
        <v>0</v>
      </c>
    </row>
    <row r="57">
      <c r="A57" s="4" t="s">
        <v>20</v>
      </c>
      <c r="B57" s="4" t="s">
        <v>7</v>
      </c>
      <c r="C57" s="2" t="n">
        <v>31</v>
      </c>
      <c r="D57" s="2" t="n">
        <v>0</v>
      </c>
      <c r="E57" s="2" t="n">
        <v>30</v>
      </c>
      <c r="F57" s="2" t="n">
        <v>1</v>
      </c>
    </row>
    <row r="58">
      <c r="A58" s="4" t="s">
        <v>20</v>
      </c>
      <c r="B58" s="4" t="s">
        <v>8</v>
      </c>
      <c r="C58" s="2" t="n">
        <v>62</v>
      </c>
      <c r="D58" s="2" t="n">
        <v>0</v>
      </c>
      <c r="E58" s="2" t="n">
        <v>62</v>
      </c>
      <c r="F58" s="2" t="n">
        <v>0</v>
      </c>
    </row>
    <row r="59">
      <c r="A59" s="4" t="s">
        <v>20</v>
      </c>
      <c r="B59" s="4" t="s">
        <v>9</v>
      </c>
      <c r="C59" s="2" t="n">
        <v>27</v>
      </c>
      <c r="D59" s="2" t="n">
        <v>0</v>
      </c>
      <c r="E59" s="2" t="n">
        <v>26</v>
      </c>
      <c r="F59" s="2" t="n">
        <v>1</v>
      </c>
    </row>
    <row r="60">
      <c r="A60" s="4" t="s">
        <v>20</v>
      </c>
      <c r="B60" s="4" t="s">
        <v>10</v>
      </c>
      <c r="C60" s="2" t="n">
        <v>4</v>
      </c>
      <c r="D60" s="2" t="n">
        <v>0</v>
      </c>
      <c r="E60" s="2" t="n">
        <v>4</v>
      </c>
      <c r="F60" s="2" t="n">
        <v>0</v>
      </c>
    </row>
    <row r="61">
      <c r="A61" s="4" t="s">
        <v>20</v>
      </c>
      <c r="B61" s="4" t="s">
        <v>11</v>
      </c>
      <c r="C61" s="2" t="n">
        <v>4</v>
      </c>
      <c r="D61" s="2" t="n">
        <v>0</v>
      </c>
      <c r="E61" s="2" t="n">
        <v>4</v>
      </c>
      <c r="F61" s="2" t="n">
        <v>0</v>
      </c>
    </row>
    <row r="62">
      <c r="A62" s="4" t="s">
        <v>20</v>
      </c>
      <c r="B62" s="4" t="s">
        <v>12</v>
      </c>
      <c r="C62" s="2" t="n">
        <v>31</v>
      </c>
      <c r="D62" s="2" t="n">
        <v>0</v>
      </c>
      <c r="E62" s="2" t="n">
        <v>31</v>
      </c>
      <c r="F62" s="2" t="n">
        <v>0</v>
      </c>
    </row>
    <row r="63">
      <c r="A63" s="4" t="s">
        <v>20</v>
      </c>
      <c r="B63" s="4" t="s">
        <v>13</v>
      </c>
      <c r="C63" s="2" t="n">
        <v>24</v>
      </c>
      <c r="D63" s="2" t="n">
        <v>0</v>
      </c>
      <c r="E63" s="2" t="n">
        <v>17</v>
      </c>
      <c r="F63" s="2" t="n">
        <v>7</v>
      </c>
    </row>
    <row r="64">
      <c r="A64" s="4" t="s">
        <v>20</v>
      </c>
      <c r="B64" s="4" t="s">
        <v>14</v>
      </c>
      <c r="C64" s="2" t="n">
        <v>9</v>
      </c>
      <c r="D64" s="2" t="n">
        <v>0</v>
      </c>
      <c r="E64" s="2" t="n">
        <v>9</v>
      </c>
      <c r="F64" s="2" t="n">
        <v>0</v>
      </c>
    </row>
    <row r="65">
      <c r="A65" s="4" t="s">
        <v>20</v>
      </c>
      <c r="B65" s="4" t="s">
        <v>15</v>
      </c>
      <c r="C65" s="2" t="n">
        <v>53</v>
      </c>
      <c r="D65" s="2" t="n">
        <v>1</v>
      </c>
      <c r="E65" s="2" t="n">
        <v>52</v>
      </c>
      <c r="F65" s="2" t="n">
        <v>0</v>
      </c>
    </row>
    <row r="66">
      <c r="A66" s="4" t="s">
        <v>20</v>
      </c>
      <c r="B66" s="4" t="s">
        <v>16</v>
      </c>
      <c r="C66" s="2" t="n">
        <v>33</v>
      </c>
      <c r="D66" s="2" t="n">
        <v>0</v>
      </c>
      <c r="E66" s="2" t="n">
        <v>33</v>
      </c>
      <c r="F66" s="2" t="n">
        <v>0</v>
      </c>
    </row>
    <row r="67">
      <c r="A67" s="4" t="s">
        <v>21</v>
      </c>
      <c r="B67" s="4" t="s">
        <v>5</v>
      </c>
      <c r="C67" s="2" t="n">
        <v>15</v>
      </c>
      <c r="D67" s="2" t="n">
        <v>0</v>
      </c>
      <c r="E67" s="2" t="n">
        <v>15</v>
      </c>
      <c r="F67" s="2" t="n">
        <v>0</v>
      </c>
    </row>
    <row r="68">
      <c r="A68" s="4" t="s">
        <v>21</v>
      </c>
      <c r="B68" s="4" t="s">
        <v>6</v>
      </c>
      <c r="C68" s="2" t="n">
        <v>18</v>
      </c>
      <c r="D68" s="2" t="n">
        <v>0</v>
      </c>
      <c r="E68" s="2" t="n">
        <v>18</v>
      </c>
      <c r="F68" s="2" t="n">
        <v>0</v>
      </c>
    </row>
    <row r="69">
      <c r="A69" s="4" t="s">
        <v>21</v>
      </c>
      <c r="B69" s="4" t="s">
        <v>7</v>
      </c>
      <c r="C69" s="2" t="n">
        <v>0</v>
      </c>
      <c r="D69" s="2" t="n">
        <v>0</v>
      </c>
      <c r="E69" s="2" t="n">
        <v>0</v>
      </c>
      <c r="F69" s="2" t="n">
        <v>0</v>
      </c>
    </row>
    <row r="70">
      <c r="A70" s="4" t="s">
        <v>21</v>
      </c>
      <c r="B70" s="4" t="s">
        <v>8</v>
      </c>
      <c r="C70" s="2" t="n">
        <v>2</v>
      </c>
      <c r="D70" s="2" t="n">
        <v>0</v>
      </c>
      <c r="E70" s="2" t="n">
        <v>2</v>
      </c>
      <c r="F70" s="2" t="n">
        <v>0</v>
      </c>
    </row>
    <row r="71">
      <c r="A71" s="4" t="s">
        <v>21</v>
      </c>
      <c r="B71" s="4" t="s">
        <v>9</v>
      </c>
      <c r="C71" s="2" t="n">
        <v>5</v>
      </c>
      <c r="D71" s="2" t="n">
        <v>0</v>
      </c>
      <c r="E71" s="2" t="n">
        <v>5</v>
      </c>
      <c r="F71" s="2" t="n">
        <v>0</v>
      </c>
    </row>
    <row r="72">
      <c r="A72" s="4" t="s">
        <v>21</v>
      </c>
      <c r="B72" s="4" t="s">
        <v>10</v>
      </c>
      <c r="C72" s="2" t="n">
        <v>16</v>
      </c>
      <c r="D72" s="2" t="n">
        <v>0</v>
      </c>
      <c r="E72" s="2" t="n">
        <v>16</v>
      </c>
      <c r="F72" s="2" t="n">
        <v>0</v>
      </c>
    </row>
    <row r="73">
      <c r="A73" s="4" t="s">
        <v>21</v>
      </c>
      <c r="B73" s="4" t="s">
        <v>11</v>
      </c>
      <c r="C73" s="2" t="n">
        <v>15</v>
      </c>
      <c r="D73" s="2" t="n">
        <v>0</v>
      </c>
      <c r="E73" s="2" t="n">
        <v>13</v>
      </c>
      <c r="F73" s="2" t="n">
        <v>2</v>
      </c>
    </row>
    <row r="74">
      <c r="A74" s="4" t="s">
        <v>21</v>
      </c>
      <c r="B74" s="4" t="s">
        <v>12</v>
      </c>
      <c r="C74" s="2" t="n">
        <v>11</v>
      </c>
      <c r="D74" s="2" t="n">
        <v>0</v>
      </c>
      <c r="E74" s="2" t="n">
        <v>11</v>
      </c>
      <c r="F74" s="2" t="n">
        <v>0</v>
      </c>
    </row>
    <row r="75">
      <c r="A75" s="4" t="s">
        <v>21</v>
      </c>
      <c r="B75" s="4" t="s">
        <v>13</v>
      </c>
      <c r="C75" s="2" t="n">
        <v>10</v>
      </c>
      <c r="D75" s="2" t="n">
        <v>0</v>
      </c>
      <c r="E75" s="2" t="n">
        <v>10</v>
      </c>
      <c r="F75" s="2" t="n">
        <v>0</v>
      </c>
    </row>
    <row r="76">
      <c r="A76" s="4" t="s">
        <v>21</v>
      </c>
      <c r="B76" s="4" t="s">
        <v>14</v>
      </c>
      <c r="C76" s="2" t="n">
        <v>5</v>
      </c>
      <c r="D76" s="2" t="n">
        <v>0</v>
      </c>
      <c r="E76" s="2" t="n">
        <v>5</v>
      </c>
      <c r="F76" s="2" t="n">
        <v>0</v>
      </c>
    </row>
    <row r="77">
      <c r="A77" s="4" t="s">
        <v>21</v>
      </c>
      <c r="B77" s="4" t="s">
        <v>15</v>
      </c>
      <c r="C77" s="2" t="n">
        <v>2</v>
      </c>
      <c r="D77" s="2" t="n">
        <v>0</v>
      </c>
      <c r="E77" s="2" t="n">
        <v>1</v>
      </c>
      <c r="F77" s="2" t="n">
        <v>1</v>
      </c>
    </row>
    <row r="78">
      <c r="A78" s="4" t="s">
        <v>21</v>
      </c>
      <c r="B78" s="4" t="s">
        <v>16</v>
      </c>
      <c r="C78" s="2" t="n">
        <v>1</v>
      </c>
      <c r="D78" s="2" t="n">
        <v>0</v>
      </c>
      <c r="E78" s="2" t="n">
        <v>0</v>
      </c>
      <c r="F78" s="2" t="n">
        <v>1</v>
      </c>
    </row>
    <row r="79">
      <c r="A79" s="4" t="s">
        <v>22</v>
      </c>
      <c r="B79" s="4" t="s">
        <v>5</v>
      </c>
      <c r="C79" s="2" t="n">
        <v>0</v>
      </c>
      <c r="D79" s="2" t="n">
        <v>0</v>
      </c>
      <c r="E79" s="2" t="n">
        <v>0</v>
      </c>
      <c r="F79" s="2" t="n">
        <v>0</v>
      </c>
    </row>
    <row r="80">
      <c r="A80" s="4" t="s">
        <v>22</v>
      </c>
      <c r="B80" s="4" t="s">
        <v>6</v>
      </c>
      <c r="C80" s="2" t="n">
        <v>0</v>
      </c>
      <c r="D80" s="2" t="n">
        <v>0</v>
      </c>
      <c r="E80" s="2" t="n">
        <v>0</v>
      </c>
      <c r="F80" s="2" t="n">
        <v>0</v>
      </c>
    </row>
    <row r="81">
      <c r="A81" s="4" t="s">
        <v>22</v>
      </c>
      <c r="B81" s="4" t="s">
        <v>7</v>
      </c>
      <c r="C81" s="2" t="n">
        <v>0</v>
      </c>
      <c r="D81" s="2" t="n">
        <v>0</v>
      </c>
      <c r="E81" s="2" t="n">
        <v>0</v>
      </c>
      <c r="F81" s="2" t="n">
        <v>0</v>
      </c>
    </row>
    <row r="82">
      <c r="A82" s="4" t="s">
        <v>22</v>
      </c>
      <c r="B82" s="4" t="s">
        <v>8</v>
      </c>
      <c r="C82" s="2" t="n">
        <v>12</v>
      </c>
      <c r="D82" s="2" t="n">
        <v>0</v>
      </c>
      <c r="E82" s="2" t="n">
        <v>11</v>
      </c>
      <c r="F82" s="2" t="n">
        <v>1</v>
      </c>
    </row>
    <row r="83">
      <c r="A83" s="4" t="s">
        <v>22</v>
      </c>
      <c r="B83" s="4" t="s">
        <v>9</v>
      </c>
      <c r="C83" s="2" t="n">
        <v>10</v>
      </c>
      <c r="D83" s="2" t="n">
        <v>0</v>
      </c>
      <c r="E83" s="2" t="n">
        <v>10</v>
      </c>
      <c r="F83" s="2" t="n">
        <v>0</v>
      </c>
    </row>
    <row r="84">
      <c r="A84" s="4" t="s">
        <v>22</v>
      </c>
      <c r="B84" s="4" t="s">
        <v>10</v>
      </c>
      <c r="C84" s="2" t="n">
        <v>0</v>
      </c>
      <c r="D84" s="2" t="n">
        <v>0</v>
      </c>
      <c r="E84" s="2" t="n">
        <v>0</v>
      </c>
      <c r="F84" s="2" t="n">
        <v>0</v>
      </c>
    </row>
    <row r="85">
      <c r="A85" s="4" t="s">
        <v>22</v>
      </c>
      <c r="B85" s="4" t="s">
        <v>11</v>
      </c>
      <c r="C85" s="2" t="n">
        <v>0</v>
      </c>
      <c r="D85" s="2" t="n">
        <v>0</v>
      </c>
      <c r="E85" s="2" t="n">
        <v>0</v>
      </c>
      <c r="F85" s="2" t="n">
        <v>0</v>
      </c>
    </row>
    <row r="86">
      <c r="A86" s="4" t="s">
        <v>22</v>
      </c>
      <c r="B86" s="4" t="s">
        <v>12</v>
      </c>
      <c r="C86" s="2" t="n">
        <v>0</v>
      </c>
      <c r="D86" s="2" t="n">
        <v>0</v>
      </c>
      <c r="E86" s="2" t="n">
        <v>0</v>
      </c>
      <c r="F86" s="2" t="n">
        <v>0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</row>
    <row r="88">
      <c r="A88" s="4" t="s">
        <v>22</v>
      </c>
      <c r="B88" s="4" t="s">
        <v>14</v>
      </c>
      <c r="C88" s="2" t="n">
        <v>25</v>
      </c>
      <c r="D88" s="2" t="n">
        <v>25</v>
      </c>
      <c r="E88" s="2" t="n">
        <v>0</v>
      </c>
      <c r="F88" s="2" t="n">
        <v>0</v>
      </c>
    </row>
    <row r="89">
      <c r="A89" s="4" t="s">
        <v>22</v>
      </c>
      <c r="B89" s="4" t="s">
        <v>15</v>
      </c>
      <c r="C89" s="2" t="n">
        <v>0</v>
      </c>
      <c r="D89" s="2" t="n">
        <v>0</v>
      </c>
      <c r="E89" s="2" t="n">
        <v>0</v>
      </c>
      <c r="F89" s="2" t="n">
        <v>0</v>
      </c>
    </row>
    <row r="90">
      <c r="A90" s="4" t="s">
        <v>22</v>
      </c>
      <c r="B90" s="4" t="s">
        <v>16</v>
      </c>
      <c r="C90" s="2" t="n">
        <v>225</v>
      </c>
      <c r="D90" s="2" t="n">
        <v>225</v>
      </c>
      <c r="E90" s="2" t="n">
        <v>0</v>
      </c>
      <c r="F90" s="2" t="n">
        <v>0</v>
      </c>
    </row>
    <row r="91">
      <c r="A91" s="4" t="s">
        <v>23</v>
      </c>
      <c r="B91" s="4" t="s">
        <v>5</v>
      </c>
      <c r="C91" s="2" t="n">
        <v>0</v>
      </c>
      <c r="D91" s="2" t="n">
        <v>0</v>
      </c>
      <c r="E91" s="2" t="n">
        <v>0</v>
      </c>
      <c r="F91" s="2" t="n">
        <v>0</v>
      </c>
    </row>
    <row r="92">
      <c r="A92" s="4" t="s">
        <v>23</v>
      </c>
      <c r="B92" s="4" t="s">
        <v>6</v>
      </c>
      <c r="C92" s="2" t="n">
        <v>1</v>
      </c>
      <c r="D92" s="2" t="n">
        <v>0</v>
      </c>
      <c r="E92" s="2" t="n">
        <v>0</v>
      </c>
      <c r="F92" s="2" t="n">
        <v>1</v>
      </c>
    </row>
    <row r="93">
      <c r="A93" s="4" t="s">
        <v>23</v>
      </c>
      <c r="B93" s="4" t="s">
        <v>7</v>
      </c>
      <c r="C93" s="2" t="n">
        <v>0</v>
      </c>
      <c r="D93" s="2" t="n">
        <v>0</v>
      </c>
      <c r="E93" s="2" t="n">
        <v>0</v>
      </c>
      <c r="F93" s="2" t="n">
        <v>0</v>
      </c>
    </row>
    <row r="94">
      <c r="A94" s="4" t="s">
        <v>23</v>
      </c>
      <c r="B94" s="4" t="s">
        <v>8</v>
      </c>
      <c r="C94" s="2" t="n">
        <v>0</v>
      </c>
      <c r="D94" s="2" t="n">
        <v>0</v>
      </c>
      <c r="E94" s="2" t="n">
        <v>0</v>
      </c>
      <c r="F94" s="2" t="n">
        <v>0</v>
      </c>
    </row>
    <row r="95">
      <c r="A95" s="4" t="s">
        <v>23</v>
      </c>
      <c r="B95" s="4" t="s">
        <v>9</v>
      </c>
      <c r="C95" s="2" t="n">
        <v>0</v>
      </c>
      <c r="D95" s="2" t="n">
        <v>0</v>
      </c>
      <c r="E95" s="2" t="n">
        <v>0</v>
      </c>
      <c r="F95" s="2" t="n">
        <v>0</v>
      </c>
    </row>
    <row r="96">
      <c r="A96" s="4" t="s">
        <v>23</v>
      </c>
      <c r="B96" s="4" t="s">
        <v>10</v>
      </c>
      <c r="C96" s="2" t="n">
        <v>0</v>
      </c>
      <c r="D96" s="2" t="n">
        <v>0</v>
      </c>
      <c r="E96" s="2" t="n">
        <v>0</v>
      </c>
      <c r="F96" s="2" t="n">
        <v>0</v>
      </c>
    </row>
    <row r="97">
      <c r="A97" s="4" t="s">
        <v>23</v>
      </c>
      <c r="B97" s="4" t="s">
        <v>11</v>
      </c>
      <c r="C97" s="2" t="n">
        <v>0</v>
      </c>
      <c r="D97" s="2" t="n">
        <v>0</v>
      </c>
      <c r="E97" s="2" t="n">
        <v>0</v>
      </c>
      <c r="F97" s="2" t="n">
        <v>0</v>
      </c>
    </row>
    <row r="98">
      <c r="A98" s="4" t="s">
        <v>23</v>
      </c>
      <c r="B98" s="4" t="s">
        <v>12</v>
      </c>
      <c r="C98" s="2" t="n">
        <v>0</v>
      </c>
      <c r="D98" s="2" t="n">
        <v>0</v>
      </c>
      <c r="E98" s="2" t="n">
        <v>0</v>
      </c>
      <c r="F98" s="2" t="n">
        <v>0</v>
      </c>
    </row>
    <row r="99">
      <c r="A99" s="4" t="s">
        <v>23</v>
      </c>
      <c r="B99" s="4" t="s">
        <v>13</v>
      </c>
      <c r="C99" s="2" t="n">
        <v>0</v>
      </c>
      <c r="D99" s="2" t="n">
        <v>0</v>
      </c>
      <c r="E99" s="2" t="n">
        <v>0</v>
      </c>
      <c r="F99" s="2" t="n">
        <v>0</v>
      </c>
    </row>
    <row r="100">
      <c r="A100" s="4" t="s">
        <v>23</v>
      </c>
      <c r="B100" s="4" t="s">
        <v>14</v>
      </c>
      <c r="C100" s="2" t="n">
        <v>0</v>
      </c>
      <c r="D100" s="2" t="n">
        <v>0</v>
      </c>
      <c r="E100" s="2" t="n">
        <v>0</v>
      </c>
      <c r="F100" s="2" t="n">
        <v>0</v>
      </c>
    </row>
    <row r="101">
      <c r="A101" s="4" t="s">
        <v>23</v>
      </c>
      <c r="B101" s="4" t="s">
        <v>15</v>
      </c>
      <c r="C101" s="2" t="n">
        <v>50</v>
      </c>
      <c r="D101" s="2" t="n">
        <v>50</v>
      </c>
      <c r="E101" s="2" t="n">
        <v>0</v>
      </c>
      <c r="F101" s="2" t="n">
        <v>0</v>
      </c>
    </row>
    <row r="102">
      <c r="A102" s="4" t="s">
        <v>23</v>
      </c>
      <c r="B102" s="4" t="s">
        <v>16</v>
      </c>
      <c r="C102" s="2" t="n">
        <v>0</v>
      </c>
      <c r="D102" s="2" t="n">
        <v>0</v>
      </c>
      <c r="E102" s="2" t="n">
        <v>0</v>
      </c>
      <c r="F102" s="2" t="n">
        <v>0</v>
      </c>
    </row>
    <row r="103">
      <c r="A103" s="4" t="s">
        <v>24</v>
      </c>
      <c r="B103" s="4" t="s">
        <v>5</v>
      </c>
      <c r="C103" s="2" t="n">
        <v>0.286</v>
      </c>
      <c r="D103" s="2" t="n">
        <v>0</v>
      </c>
      <c r="E103" s="2" t="n">
        <v>0.055</v>
      </c>
      <c r="F103" s="2" t="n">
        <v>0.231</v>
      </c>
    </row>
    <row r="104">
      <c r="A104" s="4" t="s">
        <v>24</v>
      </c>
      <c r="B104" s="4" t="s">
        <v>6</v>
      </c>
      <c r="C104" s="2" t="n">
        <v>0.307</v>
      </c>
      <c r="D104" s="2" t="n">
        <v>0</v>
      </c>
      <c r="E104" s="2" t="n">
        <v>0.057</v>
      </c>
      <c r="F104" s="2" t="n">
        <v>0.25</v>
      </c>
    </row>
    <row r="105">
      <c r="A105" s="4" t="s">
        <v>24</v>
      </c>
      <c r="B105" s="4" t="s">
        <v>7</v>
      </c>
      <c r="C105" s="2" t="n">
        <v>2.469</v>
      </c>
      <c r="D105" s="2" t="n">
        <v>2.34</v>
      </c>
      <c r="E105" s="2" t="n">
        <v>0.069</v>
      </c>
      <c r="F105" s="2" t="n">
        <v>0.0600000000000001</v>
      </c>
    </row>
    <row r="106">
      <c r="A106" s="4" t="s">
        <v>24</v>
      </c>
      <c r="B106" s="4" t="s">
        <v>8</v>
      </c>
      <c r="C106" s="2" t="n">
        <v>0.152</v>
      </c>
      <c r="D106" s="2" t="n">
        <v>0</v>
      </c>
      <c r="E106" s="2" t="n">
        <v>0.104</v>
      </c>
      <c r="F106" s="2" t="n">
        <v>0.048</v>
      </c>
    </row>
    <row r="107">
      <c r="A107" s="4" t="s">
        <v>24</v>
      </c>
      <c r="B107" s="4" t="s">
        <v>9</v>
      </c>
      <c r="C107" s="2" t="n">
        <v>0.089</v>
      </c>
      <c r="D107" s="2" t="n">
        <v>0</v>
      </c>
      <c r="E107" s="2" t="n">
        <v>0.063</v>
      </c>
      <c r="F107" s="2" t="n">
        <v>0.026</v>
      </c>
    </row>
    <row r="108">
      <c r="A108" s="4" t="s">
        <v>24</v>
      </c>
      <c r="B108" s="4" t="s">
        <v>10</v>
      </c>
      <c r="C108" s="2" t="n">
        <v>7.272</v>
      </c>
      <c r="D108" s="2" t="n">
        <v>0</v>
      </c>
      <c r="E108" s="2" t="n">
        <v>0.08</v>
      </c>
      <c r="F108" s="2" t="n">
        <v>7.192</v>
      </c>
    </row>
    <row r="109">
      <c r="A109" s="4" t="s">
        <v>24</v>
      </c>
      <c r="B109" s="4" t="s">
        <v>11</v>
      </c>
      <c r="C109" s="2" t="n">
        <v>0.176</v>
      </c>
      <c r="D109" s="2" t="n">
        <v>0</v>
      </c>
      <c r="E109" s="2" t="n">
        <v>0.131</v>
      </c>
      <c r="F109" s="2" t="n">
        <v>0.045</v>
      </c>
    </row>
    <row r="110">
      <c r="A110" s="4" t="s">
        <v>24</v>
      </c>
      <c r="B110" s="4" t="s">
        <v>12</v>
      </c>
      <c r="C110" s="2" t="n">
        <v>0.097</v>
      </c>
      <c r="D110" s="2" t="n">
        <v>0</v>
      </c>
      <c r="E110" s="2" t="n">
        <v>0.08</v>
      </c>
      <c r="F110" s="2" t="n">
        <v>0.017</v>
      </c>
    </row>
    <row r="111">
      <c r="A111" s="4" t="s">
        <v>24</v>
      </c>
      <c r="B111" s="4" t="s">
        <v>13</v>
      </c>
      <c r="C111" s="2" t="n">
        <v>0.382</v>
      </c>
      <c r="D111" s="2" t="n">
        <v>0</v>
      </c>
      <c r="E111" s="2" t="n">
        <v>0.089</v>
      </c>
      <c r="F111" s="2" t="n">
        <v>0.293</v>
      </c>
    </row>
    <row r="112">
      <c r="A112" s="4" t="s">
        <v>24</v>
      </c>
      <c r="B112" s="4" t="s">
        <v>14</v>
      </c>
      <c r="C112" s="2" t="n">
        <v>0.294</v>
      </c>
      <c r="D112" s="2" t="n">
        <v>0</v>
      </c>
      <c r="E112" s="2" t="n">
        <v>0.137</v>
      </c>
      <c r="F112" s="2" t="n">
        <v>0.157</v>
      </c>
    </row>
    <row r="113">
      <c r="A113" s="4" t="s">
        <v>24</v>
      </c>
      <c r="B113" s="4" t="s">
        <v>15</v>
      </c>
      <c r="C113" s="2" t="n">
        <v>0.249</v>
      </c>
      <c r="D113" s="2" t="n">
        <v>0</v>
      </c>
      <c r="E113" s="2" t="n">
        <v>0</v>
      </c>
      <c r="F113" s="2" t="n">
        <v>0.249</v>
      </c>
    </row>
    <row r="114">
      <c r="A114" s="4" t="s">
        <v>24</v>
      </c>
      <c r="B114" s="4" t="s">
        <v>16</v>
      </c>
      <c r="C114" s="2" t="n">
        <v>0.443</v>
      </c>
      <c r="D114" s="2" t="n">
        <v>0</v>
      </c>
      <c r="E114" s="2" t="n">
        <v>0.109</v>
      </c>
      <c r="F114" s="2" t="n">
        <v>0.334</v>
      </c>
    </row>
    <row r="115">
      <c r="A115" s="4" t="s">
        <v>25</v>
      </c>
      <c r="B115" s="4" t="s">
        <v>5</v>
      </c>
      <c r="C115" s="2" t="n">
        <v>0</v>
      </c>
      <c r="D115" s="2" t="n">
        <v>0</v>
      </c>
      <c r="E115" s="2" t="n">
        <v>0</v>
      </c>
      <c r="F115" s="2" t="n">
        <v>0</v>
      </c>
    </row>
    <row r="116">
      <c r="A116" s="4"/>
      <c r="B116" s="4"/>
      <c r="C116" s="2"/>
      <c r="D116" s="2"/>
      <c r="E116" s="2"/>
      <c r="F116" s="2"/>
    </row>
    <row r="117">
      <c r="C117" s="2"/>
      <c r="D117" s="2"/>
      <c r="E117" s="2"/>
      <c r="F117" s="2"/>
    </row>
    <row r="118">
      <c r="A118" s="7"/>
      <c r="B118" s="7"/>
      <c r="C118" s="7"/>
      <c r="D118" s="7"/>
      <c r="E118" s="7"/>
      <c r="F118" s="7"/>
    </row>
    <row r="120">
      <c r="A120" s="4" t="s">
        <v>40</v>
      </c>
    </row>
    <row r="121">
      <c r="A121" s="4" t="s">
        <v>86</v>
      </c>
    </row>
    <row r="122">
      <c r="A122" s="4" t="s">
        <v>42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Paravena</dc:creator>
  <cp:lastModifiedBy>Paravena</cp:lastModifiedBy>
  <dcterms:created xsi:type="dcterms:W3CDTF">2026-02-26T04:44:05Z</dcterms:created>
</coreProperties>
</file>